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Данны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<sst xmlns="http://schemas.openxmlformats.org/spreadsheetml/2006/main" count="343" uniqueCount="115">
  <si>
    <t/>
  </si>
  <si>
    <t>Куры охлажденные и мороженые, кг</t>
  </si>
  <si>
    <t>Мясо индейки,кг</t>
  </si>
  <si>
    <t>Консервы мясные для детского питания, кг</t>
  </si>
  <si>
    <t>Креветки мороженые неразделанные, кг</t>
  </si>
  <si>
    <t>Масло сливочное, кг</t>
  </si>
  <si>
    <t>Масло подсолнечное, кг</t>
  </si>
  <si>
    <t>Яйца куриные, 10 шт.</t>
  </si>
  <si>
    <t>Сахар-песок, кг</t>
  </si>
  <si>
    <t>Какао, кг</t>
  </si>
  <si>
    <t>Мука пшеничная, кг</t>
  </si>
  <si>
    <t>Рис шлифованный, кг</t>
  </si>
  <si>
    <t>Картофель, кг</t>
  </si>
  <si>
    <t>Апельсины, кг</t>
  </si>
  <si>
    <t>Бананы, кг</t>
  </si>
  <si>
    <t>Баранина (кроме бескостного мяса), кг</t>
  </si>
  <si>
    <t>Бараночные изделия, кг</t>
  </si>
  <si>
    <t>Булочные изделия сдобные из муки высшего сорта штучные, кг</t>
  </si>
  <si>
    <t>Варенье, джем, повидло, кг</t>
  </si>
  <si>
    <t>Вермишель, кг</t>
  </si>
  <si>
    <t>Виноград, кг</t>
  </si>
  <si>
    <t>Говядина (кроме бескостного мяса), кг</t>
  </si>
  <si>
    <t>Говядина бескостная, кг</t>
  </si>
  <si>
    <t>Горох и фасоль, кг</t>
  </si>
  <si>
    <t>Груши, кг</t>
  </si>
  <si>
    <t>Жевательная резинка, упаковка</t>
  </si>
  <si>
    <t>Зефир, пастила, кг</t>
  </si>
  <si>
    <t>Икра лососевых рыб, отечественная, кг</t>
  </si>
  <si>
    <t>Йогурт, 125 г</t>
  </si>
  <si>
    <t>Капуста белокочанная свежая, кг</t>
  </si>
  <si>
    <t>Карамель, кг</t>
  </si>
  <si>
    <t>Кексы, рулеты, кг</t>
  </si>
  <si>
    <t>Кетчуп, кг</t>
  </si>
  <si>
    <t>Кисломолочные продукты, кг</t>
  </si>
  <si>
    <t>Колбаса вареная, кг</t>
  </si>
  <si>
    <t>Колбаса полукопченая и варено-копченая, кг</t>
  </si>
  <si>
    <t>Колбаса сырокопченая, кг</t>
  </si>
  <si>
    <t>Консервы мясные, 350 г</t>
  </si>
  <si>
    <t>Консервы овощные для детского питания, кг</t>
  </si>
  <si>
    <t>Консервы рыбные в томатном соусе, 350 г</t>
  </si>
  <si>
    <t>Консервы рыбные натуральные и с добавлением масла, 350 г</t>
  </si>
  <si>
    <t>Консервы томатные, кг</t>
  </si>
  <si>
    <t>Консервы фруктово-ягодные для детского питания, кг</t>
  </si>
  <si>
    <t>Конфеты мягкие, глазированные шоколадом, кг</t>
  </si>
  <si>
    <t>Конфеты шоколадные натуральные и с добавками, кг</t>
  </si>
  <si>
    <t>Кофе натуральный в зернах и молотый, кг</t>
  </si>
  <si>
    <t>Кофе натуральный растворимый, кг</t>
  </si>
  <si>
    <t>Крупа гречневая-ядрица, кг</t>
  </si>
  <si>
    <t>Крупа манная, кг</t>
  </si>
  <si>
    <t>Крупы овсяная и перловая, кг</t>
  </si>
  <si>
    <t>Кулинарные изделия из птицы, кг</t>
  </si>
  <si>
    <t>Лимоны, кг</t>
  </si>
  <si>
    <t>Лук репчатый, кг</t>
  </si>
  <si>
    <t>Майонез, кг</t>
  </si>
  <si>
    <t>Макаронные изделия из пшеничной муки высшего сорта, кг</t>
  </si>
  <si>
    <t>Маргарин, кг</t>
  </si>
  <si>
    <t>Масло оливковое, л</t>
  </si>
  <si>
    <t>Мёд пчелиный натуральный,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</si>
  <si>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</si>
  <si>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</si>
  <si>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Молоко сгущенное с сахаром, 400 г</t>
  </si>
  <si>
    <t>Молоко сухое цельное, кг</t>
  </si>
  <si>
    <t>Морковь, кг</t>
  </si>
  <si>
    <t>Мясокопчености, кг</t>
  </si>
  <si>
    <t>Национальные сыры и брынза, кг</t>
  </si>
  <si>
    <t>Обед в ресторане, на 1 человека</t>
  </si>
  <si>
    <t>Овощи замороженные, кг</t>
  </si>
  <si>
    <t>Овощи натуральные консервированные, маринованные, кг</t>
  </si>
  <si>
    <t>Овсяные хлопья "Геркулес", кг</t>
  </si>
  <si>
    <t>Огурцы свежие, кг</t>
  </si>
  <si>
    <t>Окорочка куриные, кг</t>
  </si>
  <si>
    <t>Орехи, кг</t>
  </si>
  <si>
    <t>Пельмени, манты, равиоли, кг</t>
  </si>
  <si>
    <t>Перец черный (горошек), кг</t>
  </si>
  <si>
    <t>Печень говяжья, кг</t>
  </si>
  <si>
    <t>Печенье, кг</t>
  </si>
  <si>
    <t>Помидоры свежие, кг</t>
  </si>
  <si>
    <t>Пряники, кг</t>
  </si>
  <si>
    <t>Пшено, кг</t>
  </si>
  <si>
    <t>Рыба живая и охлажденная, кг</t>
  </si>
  <si>
    <t>Рыба мороженая неразделанная, кг</t>
  </si>
  <si>
    <t>Рыба мороженая разделанная (кроме лососевых пород), кг</t>
  </si>
  <si>
    <t>Рыба охлажденная и мороженая разделанная лососевых пород, кг</t>
  </si>
  <si>
    <t>Рыба соленая, маринованная, копченая, кг</t>
  </si>
  <si>
    <t>Свёкла столовая, кг</t>
  </si>
  <si>
    <t>Сельдь соленая, кг</t>
  </si>
  <si>
    <t>Смеси сухие молочные для детского питания, кг</t>
  </si>
  <si>
    <t>Сметана, кг</t>
  </si>
  <si>
    <t>Соки фруктовые, л</t>
  </si>
  <si>
    <t>Соль йодированная пищевая, кг</t>
  </si>
  <si>
    <t>Соль поваренная пищевая, кг</t>
  </si>
  <si>
    <t>Сосиски, сардельки, кг</t>
  </si>
  <si>
    <t>Сухие супы в пакетах, 100 г</t>
  </si>
  <si>
    <t>Сухофрукты, кг</t>
  </si>
  <si>
    <t>Сырки творожные, глазированные шоколадом, 50 г</t>
  </si>
  <si>
    <t>Сыры плавленые, кг</t>
  </si>
  <si>
    <t>Сыры сычужные твердые и мягкие, кг</t>
  </si>
  <si>
    <t>Творог жирный, кг</t>
  </si>
  <si>
    <t>Творог нежирный, кг</t>
  </si>
  <si>
    <t>Торты, кг</t>
  </si>
  <si>
    <t>Фарш мясной, кг</t>
  </si>
  <si>
    <t>Филе рыбное, кг</t>
  </si>
  <si>
    <t>Филе сельди соленое, кг</t>
  </si>
  <si>
    <t>Хлеб и булочные изделия из пшеничной муки 1 и 2 сортов, кг</t>
  </si>
  <si>
    <t>Хлеб и булочные изделия из пшеничной муки высшего сорта, кг</t>
  </si>
  <si>
    <t>Хлеб из ржаной муки и из смеси муки ржаной и пшеничной, кг</t>
  </si>
  <si>
    <t>Хлопья из злаков (сухие завтраки), кг</t>
  </si>
  <si>
    <t>Чай черный байховый пакетированный, 25 пакетиков</t>
  </si>
  <si>
    <t>Чай черный байховый, кг</t>
  </si>
  <si>
    <t>Чеснок, кг</t>
  </si>
  <si>
    <t>Шоколад, кг</t>
  </si>
  <si>
    <t>Яблоки, кг</t>
  </si>
  <si>
    <t>СРЕДНИЕ ПОТРЕБИТЕЛЬСКИЕ ЦЕНЫ НА ТОВАРЫ И УСЛУГИ</t>
  </si>
  <si>
    <t>на конец года, рублей</t>
  </si>
  <si>
    <t> ПО РЕСПУБЛИКЕ ИНГУШЕТИЯ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</si>
</sst>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59">
    <font>
      <sz val="10"/>
      <name val="Arial"/>
      <family val="0"/>
    </font>
    <font>
      <sz val="10"/>
      <color indexed="18"/>
      <name val="Arial"/>
      <family val="0"/>
    </font>
    <font>
      <sz val="11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Times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Verdana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Times Roman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 horizontal="right" vertical="top"/>
    </xf>
    <xf numFmtId="0" fontId="48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2" fontId="50" fillId="0" borderId="0" xfId="0" applyNumberFormat="1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2" fontId="52" fillId="0" borderId="0" xfId="0" applyNumberFormat="1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 applyProtection="1">
      <alignment wrapText="1"/>
      <protection/>
    </xf>
    <xf numFmtId="0" fontId="52" fillId="0" borderId="0" xfId="0" applyFont="1" applyAlignment="1">
      <alignment/>
    </xf>
    <xf numFmtId="0" fontId="55" fillId="0" borderId="0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52" fillId="0" borderId="11" xfId="0" applyFont="1" applyBorder="1" applyAlignment="1" applyProtection="1">
      <alignment horizontal="left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vertical="center" wrapText="1"/>
    </xf>
    <xf numFmtId="0" fontId="54" fillId="0" borderId="0" xfId="0" applyFont="1" applyAlignment="1" applyProtection="1">
      <alignment horizontal="center" wrapText="1"/>
      <protection/>
    </xf>
    <xf numFmtId="0" fontId="58" fillId="0" borderId="12" xfId="0" applyFont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_2007\ipcen\tabl_ipc\2012-2016%20&#1048;&#1055;&#1062;\&#1048;&#1055;&#1062;%202020\12\Tc-01reg_21-12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426.03</v>
          </cell>
        </row>
        <row r="6">
          <cell r="C6">
            <v>400.38</v>
          </cell>
        </row>
        <row r="7">
          <cell r="C7">
            <v>129.82</v>
          </cell>
        </row>
        <row r="8">
          <cell r="C8">
            <v>170.93</v>
          </cell>
        </row>
        <row r="9">
          <cell r="C9">
            <v>287.49</v>
          </cell>
        </row>
        <row r="10">
          <cell r="C10">
            <v>308.84</v>
          </cell>
        </row>
        <row r="12">
          <cell r="C12">
            <v>179.39</v>
          </cell>
        </row>
        <row r="13">
          <cell r="C13">
            <v>289.96</v>
          </cell>
        </row>
        <row r="14">
          <cell r="C14">
            <v>437.07</v>
          </cell>
        </row>
        <row r="15">
          <cell r="C15">
            <v>388.33</v>
          </cell>
        </row>
        <row r="16">
          <cell r="C16">
            <v>645.35</v>
          </cell>
        </row>
        <row r="17">
          <cell r="C17">
            <v>353.12</v>
          </cell>
        </row>
        <row r="18">
          <cell r="C18">
            <v>130.33</v>
          </cell>
        </row>
        <row r="19">
          <cell r="C19">
            <v>1019.7</v>
          </cell>
        </row>
        <row r="20">
          <cell r="C20">
            <v>267.94</v>
          </cell>
        </row>
        <row r="21">
          <cell r="C21">
            <v>4877.63</v>
          </cell>
        </row>
        <row r="22">
          <cell r="C22">
            <v>1285.62</v>
          </cell>
        </row>
        <row r="23">
          <cell r="C23">
            <v>293.13</v>
          </cell>
        </row>
        <row r="26">
          <cell r="C26">
            <v>279.61</v>
          </cell>
        </row>
        <row r="27">
          <cell r="C27">
            <v>203.89</v>
          </cell>
        </row>
        <row r="29">
          <cell r="C29">
            <v>104.13</v>
          </cell>
        </row>
        <row r="30">
          <cell r="C30">
            <v>68.39</v>
          </cell>
        </row>
        <row r="31">
          <cell r="C31">
            <v>651.49</v>
          </cell>
        </row>
        <row r="32">
          <cell r="C32">
            <v>133.77</v>
          </cell>
        </row>
        <row r="33">
          <cell r="C33">
            <v>714.8</v>
          </cell>
        </row>
        <row r="34">
          <cell r="C34">
            <v>206.27</v>
          </cell>
        </row>
        <row r="35">
          <cell r="C35">
            <v>84.2</v>
          </cell>
        </row>
        <row r="36">
          <cell r="C36">
            <v>88.08</v>
          </cell>
        </row>
        <row r="37">
          <cell r="C37">
            <v>263.24</v>
          </cell>
        </row>
        <row r="38">
          <cell r="C38">
            <v>74.63</v>
          </cell>
        </row>
        <row r="39">
          <cell r="C39">
            <v>27.7</v>
          </cell>
        </row>
        <row r="40">
          <cell r="C40">
            <v>263.84</v>
          </cell>
        </row>
        <row r="41">
          <cell r="C41">
            <v>201.45</v>
          </cell>
        </row>
        <row r="42">
          <cell r="C42">
            <v>27.98</v>
          </cell>
        </row>
        <row r="43">
          <cell r="C43">
            <v>56.14</v>
          </cell>
        </row>
        <row r="44">
          <cell r="C44">
            <v>650.59</v>
          </cell>
        </row>
        <row r="45">
          <cell r="C45">
            <v>413.05</v>
          </cell>
        </row>
        <row r="46">
          <cell r="C46">
            <v>606.02</v>
          </cell>
        </row>
        <row r="47">
          <cell r="C47">
            <v>380.73</v>
          </cell>
        </row>
        <row r="48">
          <cell r="C48">
            <v>105.41</v>
          </cell>
        </row>
        <row r="49">
          <cell r="C49">
            <v>355.11</v>
          </cell>
        </row>
        <row r="50">
          <cell r="C50">
            <v>140.88</v>
          </cell>
        </row>
        <row r="52">
          <cell r="C52">
            <v>414.36</v>
          </cell>
        </row>
        <row r="53">
          <cell r="C53">
            <v>76.45</v>
          </cell>
        </row>
        <row r="54">
          <cell r="C54">
            <v>54.59</v>
          </cell>
        </row>
        <row r="55">
          <cell r="C55">
            <v>185.37</v>
          </cell>
        </row>
        <row r="56">
          <cell r="C56">
            <v>178.85</v>
          </cell>
        </row>
        <row r="57">
          <cell r="C57">
            <v>625.58</v>
          </cell>
        </row>
        <row r="58">
          <cell r="C58">
            <v>249.93</v>
          </cell>
        </row>
        <row r="59">
          <cell r="C59">
            <v>381.26</v>
          </cell>
        </row>
        <row r="60">
          <cell r="C60">
            <v>20.3</v>
          </cell>
        </row>
        <row r="61">
          <cell r="C61">
            <v>179.82</v>
          </cell>
        </row>
        <row r="62">
          <cell r="C62">
            <v>113.01</v>
          </cell>
        </row>
        <row r="63">
          <cell r="C63">
            <v>181.85</v>
          </cell>
        </row>
        <row r="64">
          <cell r="C64">
            <v>401.82</v>
          </cell>
        </row>
        <row r="65">
          <cell r="C65">
            <v>269.56</v>
          </cell>
        </row>
        <row r="66">
          <cell r="C66">
            <v>713.12</v>
          </cell>
        </row>
        <row r="67">
          <cell r="C67">
            <v>1721.79</v>
          </cell>
        </row>
        <row r="68">
          <cell r="C68">
            <v>1307.65</v>
          </cell>
        </row>
        <row r="69">
          <cell r="C69">
            <v>841.02</v>
          </cell>
        </row>
        <row r="70">
          <cell r="C70">
            <v>66.72</v>
          </cell>
        </row>
        <row r="72">
          <cell r="C72">
            <v>453.67</v>
          </cell>
        </row>
        <row r="73">
          <cell r="C73">
            <v>143.5</v>
          </cell>
        </row>
        <row r="74">
          <cell r="C74">
            <v>159.49</v>
          </cell>
        </row>
        <row r="75">
          <cell r="C75">
            <v>20.67</v>
          </cell>
        </row>
        <row r="76">
          <cell r="C76">
            <v>1143.71</v>
          </cell>
        </row>
        <row r="77">
          <cell r="C77">
            <v>24.81</v>
          </cell>
        </row>
        <row r="78">
          <cell r="C78">
            <v>44.59</v>
          </cell>
        </row>
        <row r="79">
          <cell r="C79">
            <v>36.91</v>
          </cell>
        </row>
        <row r="80">
          <cell r="C80">
            <v>39.26</v>
          </cell>
        </row>
        <row r="81">
          <cell r="C81">
            <v>31.5</v>
          </cell>
        </row>
        <row r="82">
          <cell r="C82">
            <v>230.07</v>
          </cell>
        </row>
        <row r="83">
          <cell r="C83">
            <v>95.42</v>
          </cell>
        </row>
        <row r="84">
          <cell r="C84">
            <v>378.83</v>
          </cell>
        </row>
        <row r="85">
          <cell r="C85">
            <v>99.08</v>
          </cell>
        </row>
        <row r="86">
          <cell r="C86">
            <v>40.92</v>
          </cell>
        </row>
        <row r="87">
          <cell r="C87">
            <v>81.62</v>
          </cell>
        </row>
        <row r="88">
          <cell r="C88">
            <v>86.76</v>
          </cell>
        </row>
        <row r="89">
          <cell r="C89">
            <v>81.38</v>
          </cell>
        </row>
        <row r="90">
          <cell r="C90">
            <v>69.78</v>
          </cell>
        </row>
        <row r="91">
          <cell r="C91">
            <v>97.87</v>
          </cell>
        </row>
        <row r="92">
          <cell r="C92">
            <v>115.48</v>
          </cell>
        </row>
        <row r="93">
          <cell r="C93">
            <v>124.08</v>
          </cell>
        </row>
        <row r="94">
          <cell r="C94">
            <v>33.31</v>
          </cell>
        </row>
        <row r="95">
          <cell r="C95">
            <v>21.52</v>
          </cell>
        </row>
        <row r="96">
          <cell r="C96">
            <v>28.03</v>
          </cell>
        </row>
        <row r="97">
          <cell r="C97">
            <v>27.77</v>
          </cell>
        </row>
        <row r="98">
          <cell r="C98">
            <v>37.03</v>
          </cell>
        </row>
        <row r="99">
          <cell r="C99">
            <v>242.7</v>
          </cell>
        </row>
        <row r="100">
          <cell r="C100">
            <v>154.14</v>
          </cell>
        </row>
        <row r="101">
          <cell r="C101">
            <v>155.63</v>
          </cell>
        </row>
        <row r="102">
          <cell r="C102">
            <v>239.12</v>
          </cell>
        </row>
        <row r="103">
          <cell r="C103">
            <v>95.21</v>
          </cell>
        </row>
        <row r="104">
          <cell r="C104">
            <v>170.63</v>
          </cell>
        </row>
        <row r="105">
          <cell r="C105">
            <v>106.73</v>
          </cell>
        </row>
        <row r="106">
          <cell r="C106">
            <v>205.36</v>
          </cell>
        </row>
        <row r="107">
          <cell r="C107">
            <v>179.41</v>
          </cell>
        </row>
        <row r="108">
          <cell r="C108">
            <v>87.07</v>
          </cell>
        </row>
        <row r="109">
          <cell r="C109">
            <v>369.64</v>
          </cell>
        </row>
        <row r="110">
          <cell r="C110">
            <v>547.01</v>
          </cell>
        </row>
        <row r="116">
          <cell r="C116">
            <v>942.74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0.421875" style="1" customWidth="1"/>
    <col min="2" max="2" width="9.421875" style="1" customWidth="1"/>
    <col min="3" max="3" width="8.8515625" style="1" customWidth="1"/>
    <col min="4" max="4" width="9.00390625" style="1" customWidth="1"/>
    <col min="5" max="5" width="11.28125" style="1" customWidth="1"/>
    <col min="6" max="6" width="8.8515625" style="1" customWidth="1"/>
    <col min="7" max="7" width="8.00390625" style="1" customWidth="1"/>
    <col min="8" max="8" width="8.140625" style="1" customWidth="1"/>
    <col min="9" max="9" width="9.421875" style="1" customWidth="1"/>
    <col min="10" max="10" width="10.00390625" style="1" customWidth="1"/>
    <col min="11" max="11" width="11.140625" style="1" customWidth="1"/>
    <col min="12" max="12" width="8.8515625" style="1" customWidth="1"/>
    <col min="13" max="13" width="9.28125" style="1" customWidth="1"/>
    <col min="14" max="14" width="10.00390625" style="1" customWidth="1"/>
    <col min="15" max="15" width="9.00390625" style="1" customWidth="1"/>
    <col min="16" max="16" width="9.57421875" style="1" customWidth="1"/>
    <col min="17" max="17" width="9.421875" style="1" customWidth="1"/>
    <col min="18" max="19" width="11.28125" style="1" customWidth="1"/>
    <col min="20" max="16384" width="9.140625" style="1" customWidth="1"/>
  </cols>
  <sheetData>
    <row r="1" spans="1:19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6"/>
      <c r="P1" s="7"/>
      <c r="Q1" s="7"/>
      <c r="R1" s="8"/>
      <c r="S1" s="8"/>
    </row>
    <row r="2" spans="1:19" s="14" customFormat="1" ht="15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</row>
    <row r="3" spans="1:19" s="16" customFormat="1" ht="15.75">
      <c r="A3" s="15"/>
      <c r="B3" s="25" t="s">
        <v>112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1"/>
      <c r="P3" s="12"/>
      <c r="Q3" s="12"/>
      <c r="R3" s="11"/>
      <c r="S3" s="11"/>
    </row>
    <row r="4" spans="1:19" s="16" customFormat="1" ht="15.75">
      <c r="A4" s="9"/>
      <c r="B4" s="25" t="s">
        <v>114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1"/>
      <c r="P4" s="12"/>
      <c r="Q4" s="12"/>
      <c r="R4" s="11"/>
      <c r="S4" s="11"/>
    </row>
    <row r="5" spans="1:19" s="14" customFormat="1" ht="15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6" t="s">
        <v>113</v>
      </c>
      <c r="N5" s="26"/>
      <c r="O5" s="26"/>
      <c r="P5" s="26"/>
      <c r="Q5" s="26"/>
      <c r="R5" s="26"/>
      <c r="S5" s="26"/>
    </row>
    <row r="6" spans="1:19" s="14" customFormat="1" ht="48" customHeight="1">
      <c r="A6" s="19"/>
      <c r="B6" s="20">
        <v>2003</v>
      </c>
      <c r="C6" s="20">
        <v>2004</v>
      </c>
      <c r="D6" s="20">
        <v>2005</v>
      </c>
      <c r="E6" s="20">
        <v>2006</v>
      </c>
      <c r="F6" s="20">
        <v>2007</v>
      </c>
      <c r="G6" s="20">
        <v>2008</v>
      </c>
      <c r="H6" s="20">
        <v>2009</v>
      </c>
      <c r="I6" s="20">
        <v>2010</v>
      </c>
      <c r="J6" s="20">
        <v>2011</v>
      </c>
      <c r="K6" s="20">
        <v>2012</v>
      </c>
      <c r="L6" s="20">
        <v>2013</v>
      </c>
      <c r="M6" s="20">
        <v>2014</v>
      </c>
      <c r="N6" s="20">
        <v>2015</v>
      </c>
      <c r="O6" s="20">
        <v>2016</v>
      </c>
      <c r="P6" s="20">
        <v>2017</v>
      </c>
      <c r="Q6" s="20">
        <v>2018</v>
      </c>
      <c r="R6" s="20">
        <v>2019</v>
      </c>
      <c r="S6" s="20">
        <v>2020</v>
      </c>
    </row>
    <row r="7" spans="1:19" ht="12.75" customHeight="1">
      <c r="A7" s="24" t="s">
        <v>100</v>
      </c>
      <c r="B7" s="21">
        <v>80</v>
      </c>
      <c r="C7" s="21">
        <v>92</v>
      </c>
      <c r="D7" s="22">
        <v>126.6</v>
      </c>
      <c r="E7" s="22">
        <v>131.6</v>
      </c>
      <c r="F7" s="22">
        <v>142.71</v>
      </c>
      <c r="G7" s="22">
        <v>173.9</v>
      </c>
      <c r="H7" s="22">
        <v>177.09</v>
      </c>
      <c r="I7" s="22">
        <v>179.05</v>
      </c>
      <c r="J7" s="21">
        <v>225</v>
      </c>
      <c r="K7" s="21">
        <v>250</v>
      </c>
      <c r="L7" s="22">
        <v>260.1</v>
      </c>
      <c r="M7" s="22">
        <v>262.87</v>
      </c>
      <c r="N7" s="22">
        <v>292.14</v>
      </c>
      <c r="O7" s="22">
        <v>300.87</v>
      </c>
      <c r="P7" s="22">
        <v>307.87</v>
      </c>
      <c r="Q7" s="22">
        <v>310.79</v>
      </c>
      <c r="R7" s="22">
        <v>337.35</v>
      </c>
      <c r="S7" s="22">
        <v>350.56</v>
      </c>
    </row>
    <row r="8" spans="1:19" ht="24.75" customHeight="1">
      <c r="A8" s="24" t="s">
        <v>72</v>
      </c>
      <c r="B8" s="23" t="s">
        <v>0</v>
      </c>
      <c r="C8" s="22">
        <v>55.32</v>
      </c>
      <c r="D8" s="22">
        <v>68.82</v>
      </c>
      <c r="E8" s="22">
        <v>69.2</v>
      </c>
      <c r="F8" s="22">
        <v>77.85</v>
      </c>
      <c r="G8" s="22">
        <v>92.7</v>
      </c>
      <c r="H8" s="21">
        <v>100</v>
      </c>
      <c r="I8" s="21">
        <v>100</v>
      </c>
      <c r="J8" s="22">
        <v>103.29</v>
      </c>
      <c r="K8" s="21">
        <v>110</v>
      </c>
      <c r="L8" s="22">
        <v>111.2</v>
      </c>
      <c r="M8" s="22">
        <v>129.96</v>
      </c>
      <c r="N8" s="22">
        <v>133.86</v>
      </c>
      <c r="O8" s="22">
        <v>137.31</v>
      </c>
      <c r="P8" s="22">
        <v>144.93</v>
      </c>
      <c r="Q8" s="22">
        <v>146.03</v>
      </c>
      <c r="R8" s="22">
        <v>165.84</v>
      </c>
      <c r="S8" s="22">
        <f>'[1]Sheet1'!$C$12</f>
        <v>179.39</v>
      </c>
    </row>
    <row r="9" spans="1:19" ht="12.75" customHeight="1">
      <c r="A9" s="24" t="s">
        <v>74</v>
      </c>
      <c r="B9" s="21">
        <v>60</v>
      </c>
      <c r="C9" s="21">
        <v>70</v>
      </c>
      <c r="D9" s="21">
        <v>100</v>
      </c>
      <c r="E9" s="21">
        <v>100</v>
      </c>
      <c r="F9" s="21">
        <v>127</v>
      </c>
      <c r="G9" s="22">
        <v>137.1</v>
      </c>
      <c r="H9" s="21">
        <v>150</v>
      </c>
      <c r="I9" s="21">
        <v>150</v>
      </c>
      <c r="J9" s="21">
        <v>200</v>
      </c>
      <c r="K9" s="21">
        <v>220</v>
      </c>
      <c r="L9" s="22">
        <v>229.81</v>
      </c>
      <c r="M9" s="22">
        <v>222.03</v>
      </c>
      <c r="N9" s="22">
        <v>260.99</v>
      </c>
      <c r="O9" s="22">
        <v>280.23</v>
      </c>
      <c r="P9" s="21">
        <v>280</v>
      </c>
      <c r="Q9" s="22">
        <v>278.7</v>
      </c>
      <c r="R9" s="22">
        <v>292.55</v>
      </c>
      <c r="S9" s="22">
        <f>'[1]Sheet1'!$C$10</f>
        <v>308.84</v>
      </c>
    </row>
    <row r="10" spans="1:19" ht="12.75" customHeight="1">
      <c r="A10" s="24" t="s">
        <v>21</v>
      </c>
      <c r="B10" s="21">
        <v>60</v>
      </c>
      <c r="C10" s="21">
        <v>70</v>
      </c>
      <c r="D10" s="21">
        <v>100</v>
      </c>
      <c r="E10" s="21">
        <v>100</v>
      </c>
      <c r="F10" s="21">
        <v>120</v>
      </c>
      <c r="G10" s="21">
        <v>140</v>
      </c>
      <c r="H10" s="22">
        <v>153.55</v>
      </c>
      <c r="I10" s="22">
        <v>154.35</v>
      </c>
      <c r="J10" s="21">
        <v>200</v>
      </c>
      <c r="K10" s="21">
        <v>220</v>
      </c>
      <c r="L10" s="21">
        <v>220</v>
      </c>
      <c r="M10" s="21">
        <v>220</v>
      </c>
      <c r="N10" s="21">
        <v>280</v>
      </c>
      <c r="O10" s="21">
        <v>280</v>
      </c>
      <c r="P10" s="21">
        <v>280</v>
      </c>
      <c r="Q10" s="22">
        <v>280.42</v>
      </c>
      <c r="R10" s="22">
        <v>320.15</v>
      </c>
      <c r="S10" s="22">
        <f>'[1]Sheet1'!$C$6</f>
        <v>400.38</v>
      </c>
    </row>
    <row r="11" spans="1:19" ht="12.75" customHeight="1">
      <c r="A11" s="24" t="s">
        <v>22</v>
      </c>
      <c r="B11" s="21">
        <v>90</v>
      </c>
      <c r="C11" s="22">
        <v>97.76</v>
      </c>
      <c r="D11" s="21">
        <v>130</v>
      </c>
      <c r="E11" s="21">
        <v>150</v>
      </c>
      <c r="F11" s="21">
        <v>161</v>
      </c>
      <c r="G11" s="22">
        <v>175.6</v>
      </c>
      <c r="H11" s="22">
        <v>197.68</v>
      </c>
      <c r="I11" s="21">
        <v>200</v>
      </c>
      <c r="J11" s="22">
        <v>260.87</v>
      </c>
      <c r="K11" s="22">
        <v>276.38</v>
      </c>
      <c r="L11" s="22">
        <v>287.36</v>
      </c>
      <c r="M11" s="21">
        <v>280</v>
      </c>
      <c r="N11" s="22">
        <v>286.3</v>
      </c>
      <c r="O11" s="22">
        <v>313.33</v>
      </c>
      <c r="P11" s="22">
        <v>347.64</v>
      </c>
      <c r="Q11" s="22">
        <v>352.17</v>
      </c>
      <c r="R11" s="22">
        <v>411.5</v>
      </c>
      <c r="S11" s="22">
        <f>'[1]Sheet1'!$C$5</f>
        <v>426.03</v>
      </c>
    </row>
    <row r="12" spans="1:19" ht="12.75" customHeight="1">
      <c r="A12" s="24" t="s">
        <v>1</v>
      </c>
      <c r="B12" s="22">
        <v>74.08</v>
      </c>
      <c r="C12" s="21">
        <v>70</v>
      </c>
      <c r="D12" s="22">
        <v>92.84</v>
      </c>
      <c r="E12" s="22">
        <v>81.99</v>
      </c>
      <c r="F12" s="21">
        <v>130</v>
      </c>
      <c r="G12" s="22">
        <v>138.3</v>
      </c>
      <c r="H12" s="21">
        <v>120</v>
      </c>
      <c r="I12" s="22">
        <v>125.01</v>
      </c>
      <c r="J12" s="21">
        <v>124</v>
      </c>
      <c r="K12" s="22">
        <v>121.71</v>
      </c>
      <c r="L12" s="22">
        <v>127.02</v>
      </c>
      <c r="M12" s="22">
        <v>133.04</v>
      </c>
      <c r="N12" s="22">
        <v>134.43</v>
      </c>
      <c r="O12" s="22">
        <v>151.53</v>
      </c>
      <c r="P12" s="22">
        <v>140.51</v>
      </c>
      <c r="Q12" s="22">
        <v>139.96</v>
      </c>
      <c r="R12" s="22">
        <v>120.41</v>
      </c>
      <c r="S12" s="22">
        <f>'[1]Sheet1'!$C$7</f>
        <v>129.82</v>
      </c>
    </row>
    <row r="13" spans="1:19" ht="12.75" customHeight="1">
      <c r="A13" s="24" t="s">
        <v>70</v>
      </c>
      <c r="B13" s="22">
        <v>46.73</v>
      </c>
      <c r="C13" s="21">
        <v>50</v>
      </c>
      <c r="D13" s="22">
        <v>77.32</v>
      </c>
      <c r="E13" s="22">
        <v>75.58</v>
      </c>
      <c r="F13" s="21">
        <v>75</v>
      </c>
      <c r="G13" s="22">
        <v>79.7</v>
      </c>
      <c r="H13" s="21">
        <v>90</v>
      </c>
      <c r="I13" s="22">
        <v>99.71</v>
      </c>
      <c r="J13" s="22">
        <v>95.29</v>
      </c>
      <c r="K13" s="21">
        <v>95</v>
      </c>
      <c r="L13" s="22">
        <v>112.17</v>
      </c>
      <c r="M13" s="22">
        <v>137.45</v>
      </c>
      <c r="N13" s="22">
        <v>161.29</v>
      </c>
      <c r="O13" s="22">
        <v>154.27</v>
      </c>
      <c r="P13" s="22">
        <v>151.56</v>
      </c>
      <c r="Q13" s="22">
        <v>156.6</v>
      </c>
      <c r="R13" s="22">
        <v>165.08</v>
      </c>
      <c r="S13" s="22">
        <f>'[1]Sheet1'!$C$8</f>
        <v>170.93</v>
      </c>
    </row>
    <row r="14" spans="1:19" ht="12.75" customHeight="1">
      <c r="A14" s="24" t="s">
        <v>15</v>
      </c>
      <c r="B14" s="21">
        <v>80</v>
      </c>
      <c r="C14" s="21">
        <v>90</v>
      </c>
      <c r="D14" s="21">
        <v>120</v>
      </c>
      <c r="E14" s="21">
        <v>120</v>
      </c>
      <c r="F14" s="22">
        <v>133.71</v>
      </c>
      <c r="G14" s="21">
        <v>172</v>
      </c>
      <c r="H14" s="21">
        <v>180</v>
      </c>
      <c r="I14" s="21">
        <v>180</v>
      </c>
      <c r="J14" s="21">
        <v>220</v>
      </c>
      <c r="K14" s="21">
        <v>300</v>
      </c>
      <c r="L14" s="21">
        <v>300</v>
      </c>
      <c r="M14" s="21">
        <v>250</v>
      </c>
      <c r="N14" s="22">
        <v>294.42</v>
      </c>
      <c r="O14" s="22">
        <v>295.87</v>
      </c>
      <c r="P14" s="22">
        <v>293.47</v>
      </c>
      <c r="Q14" s="22">
        <v>295.71</v>
      </c>
      <c r="R14" s="22">
        <v>399.22</v>
      </c>
      <c r="S14" s="22">
        <f>'[1]Sheet1'!$C$6</f>
        <v>400.38</v>
      </c>
    </row>
    <row r="15" spans="1:19" ht="12.75" customHeight="1">
      <c r="A15" s="24" t="s">
        <v>2</v>
      </c>
      <c r="B15" s="23" t="s">
        <v>0</v>
      </c>
      <c r="C15" s="23" t="s">
        <v>0</v>
      </c>
      <c r="D15" s="23" t="s">
        <v>0</v>
      </c>
      <c r="E15" s="23" t="s">
        <v>0</v>
      </c>
      <c r="F15" s="23" t="s">
        <v>0</v>
      </c>
      <c r="G15" s="23" t="s">
        <v>0</v>
      </c>
      <c r="H15" s="23" t="s">
        <v>0</v>
      </c>
      <c r="I15" s="23" t="s">
        <v>0</v>
      </c>
      <c r="J15" s="23" t="s">
        <v>0</v>
      </c>
      <c r="K15" s="23" t="s">
        <v>0</v>
      </c>
      <c r="L15" s="23" t="s">
        <v>0</v>
      </c>
      <c r="M15" s="23" t="s">
        <v>0</v>
      </c>
      <c r="N15" s="23" t="s">
        <v>0</v>
      </c>
      <c r="O15" s="23" t="s">
        <v>0</v>
      </c>
      <c r="P15" s="23" t="s">
        <v>0</v>
      </c>
      <c r="Q15" s="22">
        <v>255.81</v>
      </c>
      <c r="R15" s="22">
        <v>272.38</v>
      </c>
      <c r="S15" s="22">
        <f>'[1]Sheet1'!$C$9</f>
        <v>287.49</v>
      </c>
    </row>
    <row r="16" spans="1:19" ht="12.75" customHeight="1">
      <c r="A16" s="24" t="s">
        <v>34</v>
      </c>
      <c r="B16" s="23" t="s">
        <v>0</v>
      </c>
      <c r="C16" s="23" t="s">
        <v>0</v>
      </c>
      <c r="D16" s="23" t="s">
        <v>0</v>
      </c>
      <c r="E16" s="23" t="s">
        <v>0</v>
      </c>
      <c r="F16" s="23" t="s">
        <v>0</v>
      </c>
      <c r="G16" s="23" t="s">
        <v>0</v>
      </c>
      <c r="H16" s="23" t="s">
        <v>0</v>
      </c>
      <c r="I16" s="23" t="s">
        <v>0</v>
      </c>
      <c r="J16" s="23" t="s">
        <v>0</v>
      </c>
      <c r="K16" s="23" t="s">
        <v>0</v>
      </c>
      <c r="L16" s="23" t="s">
        <v>0</v>
      </c>
      <c r="M16" s="22">
        <v>184.06</v>
      </c>
      <c r="N16" s="22">
        <v>288.76</v>
      </c>
      <c r="O16" s="22">
        <v>302.1</v>
      </c>
      <c r="P16" s="22">
        <v>378.07</v>
      </c>
      <c r="Q16" s="22">
        <v>397.55</v>
      </c>
      <c r="R16" s="22">
        <v>367.3</v>
      </c>
      <c r="S16" s="22">
        <f>'[1]Sheet1'!$C$15</f>
        <v>388.33</v>
      </c>
    </row>
    <row r="17" spans="1:19" ht="12.75" customHeight="1">
      <c r="A17" s="24" t="s">
        <v>91</v>
      </c>
      <c r="B17" s="22">
        <v>60.34</v>
      </c>
      <c r="C17" s="21">
        <v>46</v>
      </c>
      <c r="D17" s="22">
        <v>66.98</v>
      </c>
      <c r="E17" s="22">
        <v>68.67</v>
      </c>
      <c r="F17" s="22">
        <v>80.94</v>
      </c>
      <c r="G17" s="22">
        <v>92.4</v>
      </c>
      <c r="H17" s="21">
        <v>125</v>
      </c>
      <c r="I17" s="22">
        <v>125.21</v>
      </c>
      <c r="J17" s="22">
        <v>136.13</v>
      </c>
      <c r="K17" s="22">
        <v>154.49</v>
      </c>
      <c r="L17" s="22">
        <v>159.89</v>
      </c>
      <c r="M17" s="22">
        <v>177.65</v>
      </c>
      <c r="N17" s="22">
        <v>236.35</v>
      </c>
      <c r="O17" s="22">
        <v>241.47</v>
      </c>
      <c r="P17" s="22">
        <v>259.75</v>
      </c>
      <c r="Q17" s="22">
        <v>261.51</v>
      </c>
      <c r="R17" s="22">
        <v>273.96</v>
      </c>
      <c r="S17" s="22">
        <f>'[1]Sheet1'!$C$13</f>
        <v>289.96</v>
      </c>
    </row>
    <row r="18" spans="1:19" ht="12.75" customHeight="1">
      <c r="A18" s="24" t="s">
        <v>35</v>
      </c>
      <c r="B18" s="22">
        <v>88.56</v>
      </c>
      <c r="C18" s="21">
        <v>108</v>
      </c>
      <c r="D18" s="21">
        <v>145</v>
      </c>
      <c r="E18" s="21">
        <v>160</v>
      </c>
      <c r="F18" s="22">
        <v>161.42</v>
      </c>
      <c r="G18" s="22">
        <v>193.5</v>
      </c>
      <c r="H18" s="22">
        <v>202.84</v>
      </c>
      <c r="I18" s="22">
        <v>201.77</v>
      </c>
      <c r="J18" s="22">
        <v>249.93</v>
      </c>
      <c r="K18" s="22">
        <v>319.58</v>
      </c>
      <c r="L18" s="22">
        <v>325.2</v>
      </c>
      <c r="M18" s="22">
        <v>343.34</v>
      </c>
      <c r="N18" s="22">
        <v>397.8</v>
      </c>
      <c r="O18" s="22">
        <v>397.88</v>
      </c>
      <c r="P18" s="22">
        <v>426.98</v>
      </c>
      <c r="Q18" s="22">
        <v>437.36</v>
      </c>
      <c r="R18" s="22">
        <v>416.28</v>
      </c>
      <c r="S18" s="22">
        <f>'[1]Sheet1'!$C$14</f>
        <v>437.07</v>
      </c>
    </row>
    <row r="19" spans="1:19" ht="12.75" customHeight="1">
      <c r="A19" s="24" t="s">
        <v>36</v>
      </c>
      <c r="B19" s="23" t="s">
        <v>0</v>
      </c>
      <c r="C19" s="21">
        <v>150</v>
      </c>
      <c r="D19" s="21">
        <v>140</v>
      </c>
      <c r="E19" s="22">
        <v>145.16</v>
      </c>
      <c r="F19" s="22">
        <v>149.71</v>
      </c>
      <c r="G19" s="21">
        <v>192</v>
      </c>
      <c r="H19" s="22">
        <v>212.74</v>
      </c>
      <c r="I19" s="22">
        <v>212.38</v>
      </c>
      <c r="J19" s="23" t="s">
        <v>0</v>
      </c>
      <c r="K19" s="23" t="s">
        <v>0</v>
      </c>
      <c r="L19" s="23" t="s">
        <v>0</v>
      </c>
      <c r="M19" s="23" t="s">
        <v>0</v>
      </c>
      <c r="N19" s="23" t="s">
        <v>0</v>
      </c>
      <c r="O19" s="23" t="s">
        <v>0</v>
      </c>
      <c r="P19" s="23" t="s">
        <v>0</v>
      </c>
      <c r="Q19" s="23" t="s">
        <v>0</v>
      </c>
      <c r="R19" s="23" t="s">
        <v>0</v>
      </c>
      <c r="S19" s="23" t="s">
        <v>0</v>
      </c>
    </row>
    <row r="20" spans="1:19" ht="12.75" customHeight="1">
      <c r="A20" s="24" t="s">
        <v>63</v>
      </c>
      <c r="B20" s="23" t="s">
        <v>0</v>
      </c>
      <c r="C20" s="21">
        <v>250</v>
      </c>
      <c r="D20" s="22">
        <v>265.8</v>
      </c>
      <c r="E20" s="21">
        <v>300</v>
      </c>
      <c r="F20" s="22">
        <v>346.8</v>
      </c>
      <c r="G20" s="22">
        <v>389.8</v>
      </c>
      <c r="H20" s="22">
        <v>410.64</v>
      </c>
      <c r="I20" s="22">
        <v>409.73</v>
      </c>
      <c r="J20" s="22">
        <v>414.22</v>
      </c>
      <c r="K20" s="22">
        <v>429.15</v>
      </c>
      <c r="L20" s="22">
        <v>418.03</v>
      </c>
      <c r="M20" s="22">
        <v>405.59</v>
      </c>
      <c r="N20" s="22">
        <v>453.3</v>
      </c>
      <c r="O20" s="22">
        <v>537.16</v>
      </c>
      <c r="P20" s="22">
        <v>579.4</v>
      </c>
      <c r="Q20" s="22">
        <v>607.55</v>
      </c>
      <c r="R20" s="22">
        <v>624.63</v>
      </c>
      <c r="S20" s="22">
        <f>'[1]Sheet1'!$C$16</f>
        <v>645.35</v>
      </c>
    </row>
    <row r="21" spans="1:19" ht="12.75" customHeight="1">
      <c r="A21" s="24" t="s">
        <v>50</v>
      </c>
      <c r="B21" s="23" t="s">
        <v>0</v>
      </c>
      <c r="C21" s="23" t="s">
        <v>0</v>
      </c>
      <c r="D21" s="21">
        <v>170</v>
      </c>
      <c r="E21" s="22">
        <v>189.2</v>
      </c>
      <c r="F21" s="22">
        <v>181.45</v>
      </c>
      <c r="G21" s="22">
        <v>181.5</v>
      </c>
      <c r="H21" s="22">
        <v>208.55</v>
      </c>
      <c r="I21" s="22">
        <v>208.84</v>
      </c>
      <c r="J21" s="22">
        <v>243.55</v>
      </c>
      <c r="K21" s="22">
        <v>275.68</v>
      </c>
      <c r="L21" s="22">
        <v>282.02</v>
      </c>
      <c r="M21" s="22">
        <v>267.15</v>
      </c>
      <c r="N21" s="22">
        <v>293.24</v>
      </c>
      <c r="O21" s="22">
        <v>306.02</v>
      </c>
      <c r="P21" s="22">
        <v>331.46</v>
      </c>
      <c r="Q21" s="22">
        <v>335.46</v>
      </c>
      <c r="R21" s="22">
        <v>339.83</v>
      </c>
      <c r="S21" s="22">
        <f>'[1]Sheet1'!$C$17</f>
        <v>353.12</v>
      </c>
    </row>
    <row r="22" spans="1:19" ht="12.75" customHeight="1">
      <c r="A22" s="24" t="s">
        <v>37</v>
      </c>
      <c r="B22" s="21">
        <v>18</v>
      </c>
      <c r="C22" s="22">
        <v>16.68</v>
      </c>
      <c r="D22" s="22">
        <v>24.5</v>
      </c>
      <c r="E22" s="22">
        <v>25.97</v>
      </c>
      <c r="F22" s="22">
        <v>29.85</v>
      </c>
      <c r="G22" s="22">
        <v>37.9</v>
      </c>
      <c r="H22" s="22">
        <v>59.97</v>
      </c>
      <c r="I22" s="22">
        <v>60.61</v>
      </c>
      <c r="J22" s="22">
        <v>62.68</v>
      </c>
      <c r="K22" s="22">
        <v>73.02</v>
      </c>
      <c r="L22" s="22">
        <v>72.21</v>
      </c>
      <c r="M22" s="22">
        <v>76.3</v>
      </c>
      <c r="N22" s="22">
        <v>79.78</v>
      </c>
      <c r="O22" s="22">
        <v>87.31</v>
      </c>
      <c r="P22" s="22">
        <v>104.57</v>
      </c>
      <c r="Q22" s="22">
        <v>108.51</v>
      </c>
      <c r="R22" s="22">
        <v>114.98</v>
      </c>
      <c r="S22" s="22">
        <f>'[1]Sheet1'!$C$18</f>
        <v>130.33</v>
      </c>
    </row>
    <row r="23" spans="1:19" ht="12.75" customHeight="1">
      <c r="A23" s="24" t="s">
        <v>3</v>
      </c>
      <c r="B23" s="23" t="s">
        <v>0</v>
      </c>
      <c r="C23" s="23" t="s">
        <v>0</v>
      </c>
      <c r="D23" s="23" t="s">
        <v>0</v>
      </c>
      <c r="E23" s="23" t="s">
        <v>0</v>
      </c>
      <c r="F23" s="23" t="s">
        <v>0</v>
      </c>
      <c r="G23" s="23" t="s">
        <v>0</v>
      </c>
      <c r="H23" s="23" t="s">
        <v>0</v>
      </c>
      <c r="I23" s="23" t="s">
        <v>0</v>
      </c>
      <c r="J23" s="23" t="s">
        <v>0</v>
      </c>
      <c r="K23" s="23" t="s">
        <v>0</v>
      </c>
      <c r="L23" s="23" t="s">
        <v>0</v>
      </c>
      <c r="M23" s="23" t="s">
        <v>0</v>
      </c>
      <c r="N23" s="23" t="s">
        <v>0</v>
      </c>
      <c r="O23" s="23" t="s">
        <v>0</v>
      </c>
      <c r="P23" s="23" t="s">
        <v>0</v>
      </c>
      <c r="Q23" s="23" t="s">
        <v>0</v>
      </c>
      <c r="R23" s="22">
        <v>986.57</v>
      </c>
      <c r="S23" s="22">
        <f>'[1]Sheet1'!$C$19</f>
        <v>1019.7</v>
      </c>
    </row>
    <row r="24" spans="1:19" ht="12.75" customHeight="1">
      <c r="A24" s="24" t="s">
        <v>79</v>
      </c>
      <c r="B24" s="22">
        <v>47.64</v>
      </c>
      <c r="C24" s="21">
        <v>52</v>
      </c>
      <c r="D24" s="22">
        <v>63.16</v>
      </c>
      <c r="E24" s="22">
        <v>68.93</v>
      </c>
      <c r="F24" s="22">
        <v>71.29</v>
      </c>
      <c r="G24" s="22">
        <v>83.3</v>
      </c>
      <c r="H24" s="22">
        <v>109.93</v>
      </c>
      <c r="I24" s="22">
        <v>126.24</v>
      </c>
      <c r="J24" s="22">
        <v>124.8</v>
      </c>
      <c r="K24" s="22">
        <v>132.91</v>
      </c>
      <c r="L24" s="22">
        <v>134.98</v>
      </c>
      <c r="M24" s="22">
        <v>159.54</v>
      </c>
      <c r="N24" s="22">
        <v>185.65</v>
      </c>
      <c r="O24" s="22">
        <v>192.56</v>
      </c>
      <c r="P24" s="22">
        <v>190.09</v>
      </c>
      <c r="Q24" s="22">
        <v>177.24</v>
      </c>
      <c r="R24" s="23" t="s">
        <v>0</v>
      </c>
      <c r="S24" s="23" t="s">
        <v>0</v>
      </c>
    </row>
    <row r="25" spans="1:19" ht="12.75" customHeight="1">
      <c r="A25" s="24" t="s">
        <v>82</v>
      </c>
      <c r="B25" s="23" t="s">
        <v>0</v>
      </c>
      <c r="C25" s="23" t="s">
        <v>0</v>
      </c>
      <c r="D25" s="23" t="s">
        <v>0</v>
      </c>
      <c r="E25" s="23" t="s">
        <v>0</v>
      </c>
      <c r="F25" s="23" t="s">
        <v>0</v>
      </c>
      <c r="G25" s="23" t="s">
        <v>0</v>
      </c>
      <c r="H25" s="22">
        <v>214.19</v>
      </c>
      <c r="I25" s="22">
        <v>275.91</v>
      </c>
      <c r="J25" s="22">
        <v>287.15</v>
      </c>
      <c r="K25" s="22">
        <v>308.44</v>
      </c>
      <c r="L25" s="22">
        <v>308.49</v>
      </c>
      <c r="M25" s="22">
        <v>385.7</v>
      </c>
      <c r="N25" s="22">
        <v>447.75</v>
      </c>
      <c r="O25" s="22">
        <v>467.26</v>
      </c>
      <c r="P25" s="22">
        <v>472.36</v>
      </c>
      <c r="Q25" s="22">
        <v>489.89</v>
      </c>
      <c r="R25" s="22">
        <v>585.01</v>
      </c>
      <c r="S25" s="22"/>
    </row>
    <row r="26" spans="1:19" ht="12.75" customHeight="1">
      <c r="A26" s="24" t="s">
        <v>101</v>
      </c>
      <c r="B26" s="23" t="s">
        <v>0</v>
      </c>
      <c r="C26" s="23" t="s">
        <v>0</v>
      </c>
      <c r="D26" s="23" t="s">
        <v>0</v>
      </c>
      <c r="E26" s="23" t="s">
        <v>0</v>
      </c>
      <c r="F26" s="23" t="s">
        <v>0</v>
      </c>
      <c r="G26" s="23" t="s">
        <v>0</v>
      </c>
      <c r="H26" s="22">
        <v>209.68</v>
      </c>
      <c r="I26" s="22">
        <v>208.55</v>
      </c>
      <c r="J26" s="22">
        <v>196.45</v>
      </c>
      <c r="K26" s="22">
        <v>178.51</v>
      </c>
      <c r="L26" s="22">
        <v>177.56</v>
      </c>
      <c r="M26" s="22">
        <v>165.09</v>
      </c>
      <c r="N26" s="22">
        <v>210.99</v>
      </c>
      <c r="O26" s="22">
        <v>204.18</v>
      </c>
      <c r="P26" s="22">
        <v>212.47</v>
      </c>
      <c r="Q26" s="22">
        <v>220.91</v>
      </c>
      <c r="R26" s="22">
        <v>267.11</v>
      </c>
      <c r="S26" s="22">
        <f>'[1]Sheet1'!$C$26</f>
        <v>279.61</v>
      </c>
    </row>
    <row r="27" spans="1:19" ht="12.75" customHeight="1">
      <c r="A27" s="24" t="s">
        <v>83</v>
      </c>
      <c r="B27" s="22">
        <v>69.36</v>
      </c>
      <c r="C27" s="21">
        <v>64</v>
      </c>
      <c r="D27" s="22">
        <v>90.16</v>
      </c>
      <c r="E27" s="22">
        <v>97.03</v>
      </c>
      <c r="F27" s="22">
        <v>104.06</v>
      </c>
      <c r="G27" s="22">
        <v>125.1</v>
      </c>
      <c r="H27" s="21">
        <v>150</v>
      </c>
      <c r="I27" s="22">
        <v>148.65</v>
      </c>
      <c r="J27" s="22">
        <v>146.84</v>
      </c>
      <c r="K27" s="22">
        <v>148.93</v>
      </c>
      <c r="L27" s="22">
        <v>148.14</v>
      </c>
      <c r="M27" s="22">
        <v>150.65</v>
      </c>
      <c r="N27" s="22">
        <v>173.92</v>
      </c>
      <c r="O27" s="22">
        <v>186.28</v>
      </c>
      <c r="P27" s="22">
        <v>214.07</v>
      </c>
      <c r="Q27" s="22">
        <v>227.44</v>
      </c>
      <c r="R27" s="22">
        <v>249.19</v>
      </c>
      <c r="S27" s="22">
        <f>'[1]Sheet1'!$C$20</f>
        <v>267.94</v>
      </c>
    </row>
    <row r="28" spans="1:19" ht="12.75" customHeight="1">
      <c r="A28" s="24" t="s">
        <v>81</v>
      </c>
      <c r="B28" s="22">
        <v>56.62</v>
      </c>
      <c r="C28" s="21">
        <v>61</v>
      </c>
      <c r="D28" s="22">
        <v>78.16</v>
      </c>
      <c r="E28" s="22">
        <v>84.93</v>
      </c>
      <c r="F28" s="21">
        <v>90</v>
      </c>
      <c r="G28" s="21">
        <v>106</v>
      </c>
      <c r="H28" s="22">
        <v>118.55</v>
      </c>
      <c r="I28" s="21">
        <v>120</v>
      </c>
      <c r="J28" s="21">
        <v>120</v>
      </c>
      <c r="K28" s="22">
        <v>132.71</v>
      </c>
      <c r="L28" s="22">
        <v>150.6</v>
      </c>
      <c r="M28" s="22">
        <v>167.65</v>
      </c>
      <c r="N28" s="22">
        <v>203.54</v>
      </c>
      <c r="O28" s="22">
        <v>219.7</v>
      </c>
      <c r="P28" s="22">
        <v>232.84</v>
      </c>
      <c r="Q28" s="22">
        <v>242.82</v>
      </c>
      <c r="R28" s="22">
        <v>279.15</v>
      </c>
      <c r="S28" s="22">
        <f>'[1]Sheet1'!$C$23</f>
        <v>293.13</v>
      </c>
    </row>
    <row r="29" spans="1:19" ht="12.75" customHeight="1">
      <c r="A29" s="24" t="s">
        <v>80</v>
      </c>
      <c r="B29" s="22">
        <v>51.6</v>
      </c>
      <c r="C29" s="21">
        <v>56</v>
      </c>
      <c r="D29" s="21">
        <v>73</v>
      </c>
      <c r="E29" s="22">
        <v>76.41</v>
      </c>
      <c r="F29" s="22">
        <v>92.12</v>
      </c>
      <c r="G29" s="22">
        <v>103.4</v>
      </c>
      <c r="H29" s="22">
        <v>122.92</v>
      </c>
      <c r="I29" s="21">
        <v>123</v>
      </c>
      <c r="J29" s="23" t="s">
        <v>0</v>
      </c>
      <c r="K29" s="22">
        <v>102.91</v>
      </c>
      <c r="L29" s="22">
        <v>128.52</v>
      </c>
      <c r="M29" s="22">
        <v>143.05</v>
      </c>
      <c r="N29" s="22">
        <v>192.74</v>
      </c>
      <c r="O29" s="22">
        <v>201.79</v>
      </c>
      <c r="P29" s="22">
        <v>195.26</v>
      </c>
      <c r="Q29" s="22">
        <v>201.61</v>
      </c>
      <c r="R29" s="22">
        <v>225.34</v>
      </c>
      <c r="S29" s="22">
        <f>'[1]Sheet1'!$C$22</f>
        <v>1285.62</v>
      </c>
    </row>
    <row r="30" spans="1:19" ht="12.75" customHeight="1">
      <c r="A30" s="24" t="s">
        <v>27</v>
      </c>
      <c r="B30" s="22">
        <v>1646.22</v>
      </c>
      <c r="C30" s="21">
        <v>2150</v>
      </c>
      <c r="D30" s="21">
        <v>2500</v>
      </c>
      <c r="E30" s="21">
        <v>2750</v>
      </c>
      <c r="F30" s="22">
        <v>3348.55</v>
      </c>
      <c r="G30" s="22">
        <v>4183.8</v>
      </c>
      <c r="H30" s="22">
        <v>5267.52</v>
      </c>
      <c r="I30" s="22">
        <v>5246.24</v>
      </c>
      <c r="J30" s="22">
        <v>4767.52</v>
      </c>
      <c r="K30" s="22">
        <v>4002.05</v>
      </c>
      <c r="L30" s="22">
        <v>4002.05</v>
      </c>
      <c r="M30" s="22">
        <v>2979.08</v>
      </c>
      <c r="N30" s="22">
        <v>3235.77</v>
      </c>
      <c r="O30" s="22">
        <v>3221.34</v>
      </c>
      <c r="P30" s="22">
        <v>3522.2</v>
      </c>
      <c r="Q30" s="22">
        <v>3873.33</v>
      </c>
      <c r="R30" s="22">
        <v>4421.33</v>
      </c>
      <c r="S30" s="22">
        <f>'[1]Sheet1'!$C$21</f>
        <v>4877.63</v>
      </c>
    </row>
    <row r="31" spans="1:19" ht="12.75" customHeight="1">
      <c r="A31" s="24" t="s">
        <v>4</v>
      </c>
      <c r="B31" s="23" t="s">
        <v>0</v>
      </c>
      <c r="C31" s="23" t="s">
        <v>0</v>
      </c>
      <c r="D31" s="23" t="s">
        <v>0</v>
      </c>
      <c r="E31" s="23" t="s">
        <v>0</v>
      </c>
      <c r="F31" s="23" t="s">
        <v>0</v>
      </c>
      <c r="G31" s="23" t="s">
        <v>0</v>
      </c>
      <c r="H31" s="23" t="s">
        <v>0</v>
      </c>
      <c r="I31" s="23" t="s">
        <v>0</v>
      </c>
      <c r="J31" s="23" t="s">
        <v>0</v>
      </c>
      <c r="K31" s="23" t="s">
        <v>0</v>
      </c>
      <c r="L31" s="23" t="s">
        <v>0</v>
      </c>
      <c r="M31" s="23" t="s">
        <v>0</v>
      </c>
      <c r="N31" s="23" t="s">
        <v>0</v>
      </c>
      <c r="O31" s="23" t="s">
        <v>0</v>
      </c>
      <c r="P31" s="23" t="s">
        <v>0</v>
      </c>
      <c r="Q31" s="23" t="s">
        <v>0</v>
      </c>
      <c r="R31" s="22">
        <v>1275.81</v>
      </c>
      <c r="S31" s="22">
        <f>'[1]Sheet1'!$C$22</f>
        <v>1285.62</v>
      </c>
    </row>
    <row r="32" spans="1:19" ht="12.75" customHeight="1">
      <c r="A32" s="24" t="s">
        <v>85</v>
      </c>
      <c r="B32" s="22">
        <v>65.4</v>
      </c>
      <c r="C32" s="21">
        <v>62</v>
      </c>
      <c r="D32" s="22">
        <v>76.3</v>
      </c>
      <c r="E32" s="21">
        <v>77</v>
      </c>
      <c r="F32" s="21">
        <v>80</v>
      </c>
      <c r="G32" s="22">
        <v>83.8</v>
      </c>
      <c r="H32" s="22">
        <v>85.29</v>
      </c>
      <c r="I32" s="22">
        <v>84.8</v>
      </c>
      <c r="J32" s="22">
        <v>85.42</v>
      </c>
      <c r="K32" s="21">
        <v>100</v>
      </c>
      <c r="L32" s="22">
        <v>101.1</v>
      </c>
      <c r="M32" s="22">
        <v>124.57</v>
      </c>
      <c r="N32" s="22">
        <v>130.63</v>
      </c>
      <c r="O32" s="22">
        <v>140.3</v>
      </c>
      <c r="P32" s="22">
        <v>161.93</v>
      </c>
      <c r="Q32" s="22">
        <v>175.55</v>
      </c>
      <c r="R32" s="22">
        <v>194.48</v>
      </c>
      <c r="S32" s="22">
        <f>'[1]Sheet1'!$C$27</f>
        <v>203.89</v>
      </c>
    </row>
    <row r="33" spans="1:19" ht="12.75" customHeight="1">
      <c r="A33" s="24" t="s">
        <v>102</v>
      </c>
      <c r="B33" s="23" t="s">
        <v>0</v>
      </c>
      <c r="C33" s="23" t="s">
        <v>0</v>
      </c>
      <c r="D33" s="23" t="s">
        <v>0</v>
      </c>
      <c r="E33" s="23" t="s">
        <v>0</v>
      </c>
      <c r="F33" s="23" t="s">
        <v>0</v>
      </c>
      <c r="G33" s="23" t="s">
        <v>0</v>
      </c>
      <c r="H33" s="23" t="s">
        <v>0</v>
      </c>
      <c r="I33" s="23" t="s">
        <v>0</v>
      </c>
      <c r="J33" s="23" t="s">
        <v>0</v>
      </c>
      <c r="K33" s="21">
        <v>130</v>
      </c>
      <c r="L33" s="22">
        <v>131.68</v>
      </c>
      <c r="M33" s="22">
        <v>207.4</v>
      </c>
      <c r="N33" s="22">
        <v>231.76</v>
      </c>
      <c r="O33" s="22">
        <v>252.32</v>
      </c>
      <c r="P33" s="22">
        <v>282.2</v>
      </c>
      <c r="Q33" s="22">
        <v>303.45</v>
      </c>
      <c r="R33" s="22">
        <v>310.51</v>
      </c>
      <c r="S33" s="22">
        <f>'[1]Sheet1'!$C$27</f>
        <v>203.89</v>
      </c>
    </row>
    <row r="34" spans="1:19" ht="12.75" customHeight="1">
      <c r="A34" s="24" t="s">
        <v>40</v>
      </c>
      <c r="B34" s="22">
        <v>13.36</v>
      </c>
      <c r="C34" s="21">
        <v>9</v>
      </c>
      <c r="D34" s="22">
        <v>17.5</v>
      </c>
      <c r="E34" s="22">
        <v>19.84</v>
      </c>
      <c r="F34" s="22">
        <v>19.03</v>
      </c>
      <c r="G34" s="21">
        <v>26</v>
      </c>
      <c r="H34" s="22">
        <v>36.21</v>
      </c>
      <c r="I34" s="22">
        <v>38.6</v>
      </c>
      <c r="J34" s="22">
        <v>40.83</v>
      </c>
      <c r="K34" s="22">
        <v>42.04</v>
      </c>
      <c r="L34" s="22">
        <v>46.83</v>
      </c>
      <c r="M34" s="22">
        <v>52.68</v>
      </c>
      <c r="N34" s="22">
        <v>67.06</v>
      </c>
      <c r="O34" s="22">
        <v>67.06</v>
      </c>
      <c r="P34" s="22">
        <v>69.72</v>
      </c>
      <c r="Q34" s="22">
        <v>70.6</v>
      </c>
      <c r="R34" s="22">
        <v>101.2</v>
      </c>
      <c r="S34" s="22">
        <f>'[1]Sheet1'!$C$29</f>
        <v>104.13</v>
      </c>
    </row>
    <row r="35" spans="1:19" ht="12.75" customHeight="1">
      <c r="A35" s="24" t="s">
        <v>39</v>
      </c>
      <c r="B35" s="22">
        <v>13.86</v>
      </c>
      <c r="C35" s="21">
        <v>8</v>
      </c>
      <c r="D35" s="22">
        <v>14.5</v>
      </c>
      <c r="E35" s="22">
        <v>16.98</v>
      </c>
      <c r="F35" s="22">
        <v>17.77</v>
      </c>
      <c r="G35" s="22">
        <v>22.1</v>
      </c>
      <c r="H35" s="22">
        <v>29.42</v>
      </c>
      <c r="I35" s="21">
        <v>30</v>
      </c>
      <c r="J35" s="22">
        <v>37.77</v>
      </c>
      <c r="K35" s="22">
        <v>42.04</v>
      </c>
      <c r="L35" s="22">
        <v>46.17</v>
      </c>
      <c r="M35" s="22">
        <v>54.45</v>
      </c>
      <c r="N35" s="22">
        <v>62.73</v>
      </c>
      <c r="O35" s="22">
        <v>65.14</v>
      </c>
      <c r="P35" s="22">
        <v>65.08</v>
      </c>
      <c r="Q35" s="22">
        <v>65.11</v>
      </c>
      <c r="R35" s="22">
        <v>66.11</v>
      </c>
      <c r="S35" s="22">
        <f>'[1]Sheet1'!$C$30</f>
        <v>68.39</v>
      </c>
    </row>
    <row r="36" spans="1:19" ht="12.75" customHeight="1">
      <c r="A36" s="24" t="s">
        <v>5</v>
      </c>
      <c r="B36" s="22">
        <v>69.14</v>
      </c>
      <c r="C36" s="21">
        <v>80</v>
      </c>
      <c r="D36" s="22">
        <v>85.48</v>
      </c>
      <c r="E36" s="22">
        <v>87.5</v>
      </c>
      <c r="F36" s="22">
        <v>105.56</v>
      </c>
      <c r="G36" s="22">
        <v>206.2</v>
      </c>
      <c r="H36" s="21">
        <v>180</v>
      </c>
      <c r="I36" s="22">
        <v>223.48</v>
      </c>
      <c r="J36" s="22">
        <v>217.84</v>
      </c>
      <c r="K36" s="22">
        <v>220.27</v>
      </c>
      <c r="L36" s="22">
        <v>235.99</v>
      </c>
      <c r="M36" s="22">
        <v>287.46</v>
      </c>
      <c r="N36" s="22">
        <v>237.19</v>
      </c>
      <c r="O36" s="22">
        <v>249.92</v>
      </c>
      <c r="P36" s="22">
        <v>410.98</v>
      </c>
      <c r="Q36" s="22">
        <v>432.09</v>
      </c>
      <c r="R36" s="22">
        <v>606.64</v>
      </c>
      <c r="S36" s="22">
        <f>'[1]Sheet1'!$C$31</f>
        <v>651.49</v>
      </c>
    </row>
    <row r="37" spans="1:19" ht="12.75" customHeight="1">
      <c r="A37" s="24" t="s">
        <v>6</v>
      </c>
      <c r="B37" s="22">
        <v>36.36</v>
      </c>
      <c r="C37" s="21">
        <v>37</v>
      </c>
      <c r="D37" s="22">
        <v>35.48</v>
      </c>
      <c r="E37" s="22">
        <v>35.98</v>
      </c>
      <c r="F37" s="22">
        <v>51.42</v>
      </c>
      <c r="G37" s="22">
        <v>70.3</v>
      </c>
      <c r="H37" s="22">
        <v>55.58</v>
      </c>
      <c r="I37" s="22">
        <v>60.29</v>
      </c>
      <c r="J37" s="22">
        <v>72.35</v>
      </c>
      <c r="K37" s="22">
        <v>75.98</v>
      </c>
      <c r="L37" s="22">
        <v>77.3</v>
      </c>
      <c r="M37" s="22">
        <v>77.6</v>
      </c>
      <c r="N37" s="22">
        <v>87.91</v>
      </c>
      <c r="O37" s="22">
        <v>91.06</v>
      </c>
      <c r="P37" s="22">
        <v>85.35</v>
      </c>
      <c r="Q37" s="22">
        <v>86.67</v>
      </c>
      <c r="R37" s="22">
        <v>87.7</v>
      </c>
      <c r="S37" s="22">
        <f>'[1]Sheet1'!$C$32</f>
        <v>133.77</v>
      </c>
    </row>
    <row r="38" spans="1:19" ht="12.75" customHeight="1">
      <c r="A38" s="24" t="s">
        <v>56</v>
      </c>
      <c r="B38" s="23" t="s">
        <v>0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1">
        <v>165</v>
      </c>
      <c r="I38" s="22">
        <v>197.62</v>
      </c>
      <c r="J38" s="21">
        <v>245</v>
      </c>
      <c r="K38" s="22">
        <v>306.51</v>
      </c>
      <c r="L38" s="22">
        <v>335.81</v>
      </c>
      <c r="M38" s="22">
        <v>393.73</v>
      </c>
      <c r="N38" s="22">
        <v>603.87</v>
      </c>
      <c r="O38" s="22">
        <v>615.27</v>
      </c>
      <c r="P38" s="22">
        <v>636.85</v>
      </c>
      <c r="Q38" s="22">
        <v>650.55</v>
      </c>
      <c r="R38" s="22">
        <v>681.01</v>
      </c>
      <c r="S38" s="22">
        <f>'[1]Sheet1'!$C$33</f>
        <v>714.8</v>
      </c>
    </row>
    <row r="39" spans="1:19" ht="12.75" customHeight="1">
      <c r="A39" s="24" t="s">
        <v>55</v>
      </c>
      <c r="B39" s="22">
        <v>37.45</v>
      </c>
      <c r="C39" s="21">
        <v>37</v>
      </c>
      <c r="D39" s="22">
        <v>36.16</v>
      </c>
      <c r="E39" s="22">
        <v>37.22</v>
      </c>
      <c r="F39" s="22">
        <v>34.27</v>
      </c>
      <c r="G39" s="22">
        <v>83.1</v>
      </c>
      <c r="H39" s="22">
        <v>101.42</v>
      </c>
      <c r="I39" s="22">
        <v>101.57</v>
      </c>
      <c r="J39" s="22">
        <v>95.23</v>
      </c>
      <c r="K39" s="22">
        <v>84.29</v>
      </c>
      <c r="L39" s="22">
        <v>86.9</v>
      </c>
      <c r="M39" s="22">
        <v>95.22</v>
      </c>
      <c r="N39" s="22">
        <v>186.1</v>
      </c>
      <c r="O39" s="22">
        <v>189.12</v>
      </c>
      <c r="P39" s="22">
        <v>205.92</v>
      </c>
      <c r="Q39" s="22">
        <v>200.44</v>
      </c>
      <c r="R39" s="22">
        <v>202.28</v>
      </c>
      <c r="S39" s="22">
        <f>'[1]Sheet1'!$C$34</f>
        <v>206.27</v>
      </c>
    </row>
    <row r="40" spans="1:19" ht="12.75" customHeight="1">
      <c r="A40" s="24" t="s">
        <v>87</v>
      </c>
      <c r="B40" s="22">
        <v>65.61</v>
      </c>
      <c r="C40" s="21">
        <v>57</v>
      </c>
      <c r="D40" s="22">
        <v>65.34</v>
      </c>
      <c r="E40" s="22">
        <v>81.62</v>
      </c>
      <c r="F40" s="22">
        <v>83.1</v>
      </c>
      <c r="G40" s="22">
        <v>90.1</v>
      </c>
      <c r="H40" s="22">
        <v>95.84</v>
      </c>
      <c r="I40" s="22">
        <v>95.48</v>
      </c>
      <c r="J40" s="22">
        <v>93.56</v>
      </c>
      <c r="K40" s="22">
        <v>100.31</v>
      </c>
      <c r="L40" s="21">
        <v>114</v>
      </c>
      <c r="M40" s="22">
        <v>160.2</v>
      </c>
      <c r="N40" s="22">
        <v>202.8</v>
      </c>
      <c r="O40" s="22">
        <v>199.11</v>
      </c>
      <c r="P40" s="22">
        <v>245.58</v>
      </c>
      <c r="Q40" s="22">
        <v>236.29</v>
      </c>
      <c r="R40" s="22">
        <v>245.74</v>
      </c>
      <c r="S40" s="22">
        <f>'[1]Sheet1'!$C$37</f>
        <v>263.24</v>
      </c>
    </row>
    <row r="41" spans="1:19" ht="12.75" customHeight="1">
      <c r="A41" s="24" t="s">
        <v>33</v>
      </c>
      <c r="B41" s="22">
        <v>17.03</v>
      </c>
      <c r="C41" s="22">
        <v>17.5</v>
      </c>
      <c r="D41" s="22">
        <v>18.34</v>
      </c>
      <c r="E41" s="22">
        <v>21.52</v>
      </c>
      <c r="F41" s="22">
        <v>32.56</v>
      </c>
      <c r="G41" s="22">
        <v>37.7</v>
      </c>
      <c r="H41" s="22">
        <v>39.71</v>
      </c>
      <c r="I41" s="21">
        <v>40</v>
      </c>
      <c r="J41" s="21">
        <v>38</v>
      </c>
      <c r="K41" s="21">
        <v>40</v>
      </c>
      <c r="L41" s="22">
        <v>40.53</v>
      </c>
      <c r="M41" s="22">
        <v>43.4</v>
      </c>
      <c r="N41" s="22">
        <v>53.8</v>
      </c>
      <c r="O41" s="22">
        <v>54.23</v>
      </c>
      <c r="P41" s="22">
        <v>58.8</v>
      </c>
      <c r="Q41" s="22">
        <v>65.85</v>
      </c>
      <c r="R41" s="22">
        <v>71.06</v>
      </c>
      <c r="S41" s="22">
        <f>'[1]Sheet1'!$C$38</f>
        <v>74.63</v>
      </c>
    </row>
    <row r="42" spans="1:19" ht="12.75" customHeight="1">
      <c r="A42" s="24" t="s">
        <v>97</v>
      </c>
      <c r="B42" s="22">
        <v>33.39</v>
      </c>
      <c r="C42" s="21">
        <v>36</v>
      </c>
      <c r="D42" s="21">
        <v>40</v>
      </c>
      <c r="E42" s="22">
        <v>60.31</v>
      </c>
      <c r="F42" s="22">
        <v>66.56</v>
      </c>
      <c r="G42" s="22">
        <v>106.4</v>
      </c>
      <c r="H42" s="22">
        <v>84.13</v>
      </c>
      <c r="I42" s="22">
        <v>109.83</v>
      </c>
      <c r="J42" s="22">
        <v>118.69</v>
      </c>
      <c r="K42" s="22">
        <v>136.51</v>
      </c>
      <c r="L42" s="22">
        <v>168.81</v>
      </c>
      <c r="M42" s="22">
        <v>182.56</v>
      </c>
      <c r="N42" s="22">
        <v>220.05</v>
      </c>
      <c r="O42" s="22">
        <v>242.31</v>
      </c>
      <c r="P42" s="22">
        <v>258.69</v>
      </c>
      <c r="Q42" s="22">
        <v>235.52</v>
      </c>
      <c r="R42" s="22">
        <v>243.85</v>
      </c>
      <c r="S42" s="22">
        <f>'[1]Sheet1'!$C$40</f>
        <v>263.84</v>
      </c>
    </row>
    <row r="43" spans="1:19" ht="12.75" customHeight="1">
      <c r="A43" s="24" t="s">
        <v>94</v>
      </c>
      <c r="B43" s="23" t="s">
        <v>0</v>
      </c>
      <c r="C43" s="23" t="s">
        <v>0</v>
      </c>
      <c r="D43" s="23" t="s">
        <v>0</v>
      </c>
      <c r="E43" s="23" t="s">
        <v>0</v>
      </c>
      <c r="F43" s="23" t="s">
        <v>0</v>
      </c>
      <c r="G43" s="23" t="s">
        <v>0</v>
      </c>
      <c r="H43" s="22">
        <v>8.94</v>
      </c>
      <c r="I43" s="21">
        <v>10</v>
      </c>
      <c r="J43" s="22">
        <v>10.34</v>
      </c>
      <c r="K43" s="22">
        <v>12.08</v>
      </c>
      <c r="L43" s="22">
        <v>12.89</v>
      </c>
      <c r="M43" s="22">
        <v>14.42</v>
      </c>
      <c r="N43" s="22">
        <v>13.07</v>
      </c>
      <c r="O43" s="22">
        <v>14.74</v>
      </c>
      <c r="P43" s="22">
        <v>19.68</v>
      </c>
      <c r="Q43" s="22">
        <v>20.4</v>
      </c>
      <c r="R43" s="22">
        <v>21.86</v>
      </c>
      <c r="S43" s="22">
        <f>'[1]Sheet1'!$C$42</f>
        <v>27.98</v>
      </c>
    </row>
    <row r="44" spans="1:19" ht="12.75" customHeight="1">
      <c r="A44" s="24" t="s">
        <v>98</v>
      </c>
      <c r="B44" s="22">
        <v>25.34</v>
      </c>
      <c r="C44" s="21">
        <v>26</v>
      </c>
      <c r="D44" s="22">
        <v>36.16</v>
      </c>
      <c r="E44" s="22">
        <v>53.66</v>
      </c>
      <c r="F44" s="21">
        <v>53</v>
      </c>
      <c r="G44" s="22">
        <v>58.7</v>
      </c>
      <c r="H44" s="22">
        <v>64.87</v>
      </c>
      <c r="I44" s="22">
        <v>76.21</v>
      </c>
      <c r="J44" s="22">
        <v>89.55</v>
      </c>
      <c r="K44" s="22">
        <v>123.57</v>
      </c>
      <c r="L44" s="22">
        <v>137.57</v>
      </c>
      <c r="M44" s="22">
        <v>168.29</v>
      </c>
      <c r="N44" s="22">
        <v>146.83</v>
      </c>
      <c r="O44" s="22">
        <v>191.06</v>
      </c>
      <c r="P44" s="22">
        <v>214.41</v>
      </c>
      <c r="Q44" s="22">
        <v>204.75</v>
      </c>
      <c r="R44" s="22">
        <v>206.65</v>
      </c>
      <c r="S44" s="22">
        <f>'[1]Sheet1'!$C$41</f>
        <v>201.45</v>
      </c>
    </row>
    <row r="45" spans="1:19" ht="12.75" customHeight="1">
      <c r="A45" s="24" t="s">
        <v>28</v>
      </c>
      <c r="B45" s="22">
        <v>7.93</v>
      </c>
      <c r="C45" s="22">
        <v>6.8</v>
      </c>
      <c r="D45" s="22">
        <v>7.5</v>
      </c>
      <c r="E45" s="22">
        <v>8.27</v>
      </c>
      <c r="F45" s="22">
        <v>8.04</v>
      </c>
      <c r="G45" s="22">
        <v>10.36</v>
      </c>
      <c r="H45" s="22">
        <v>14.07</v>
      </c>
      <c r="I45" s="22">
        <v>14.8</v>
      </c>
      <c r="J45" s="22">
        <v>14.85</v>
      </c>
      <c r="K45" s="22">
        <v>14.97</v>
      </c>
      <c r="L45" s="22">
        <v>14.97</v>
      </c>
      <c r="M45" s="22">
        <v>16.59</v>
      </c>
      <c r="N45" s="22">
        <v>18.91</v>
      </c>
      <c r="O45" s="22">
        <v>19.18</v>
      </c>
      <c r="P45" s="22">
        <v>20.75</v>
      </c>
      <c r="Q45" s="22">
        <v>21.47</v>
      </c>
      <c r="R45" s="22">
        <v>23.78</v>
      </c>
      <c r="S45" s="22">
        <f>'[1]Sheet1'!$C$39</f>
        <v>27.7</v>
      </c>
    </row>
    <row r="46" spans="1:19" ht="12.75" customHeight="1">
      <c r="A46" s="24" t="s">
        <v>58</v>
      </c>
      <c r="B46" s="23" t="s">
        <v>0</v>
      </c>
      <c r="C46" s="23" t="s">
        <v>0</v>
      </c>
      <c r="D46" s="23" t="s">
        <v>0</v>
      </c>
      <c r="E46" s="23" t="s">
        <v>0</v>
      </c>
      <c r="F46" s="23" t="s">
        <v>0</v>
      </c>
      <c r="G46" s="23" t="s">
        <v>0</v>
      </c>
      <c r="H46" s="22">
        <v>40.29</v>
      </c>
      <c r="I46" s="22">
        <v>40.82</v>
      </c>
      <c r="J46" s="23" t="s">
        <v>0</v>
      </c>
      <c r="K46" s="22">
        <v>31.42</v>
      </c>
      <c r="L46" s="22">
        <v>37.3</v>
      </c>
      <c r="M46" s="22">
        <v>42.64</v>
      </c>
      <c r="N46" s="22">
        <v>61.76</v>
      </c>
      <c r="O46" s="23" t="s">
        <v>0</v>
      </c>
      <c r="P46" s="23" t="s">
        <v>0</v>
      </c>
      <c r="Q46" s="23" t="s">
        <v>0</v>
      </c>
      <c r="R46" s="22">
        <v>81.21</v>
      </c>
      <c r="S46" s="22">
        <f>'[1]Sheet1'!$C$35</f>
        <v>84.2</v>
      </c>
    </row>
    <row r="47" spans="1:19" ht="12.75" customHeight="1">
      <c r="A47" s="24" t="s">
        <v>59</v>
      </c>
      <c r="B47" s="23" t="s">
        <v>0</v>
      </c>
      <c r="C47" s="23" t="s">
        <v>0</v>
      </c>
      <c r="D47" s="23" t="s">
        <v>0</v>
      </c>
      <c r="E47" s="23" t="s">
        <v>0</v>
      </c>
      <c r="F47" s="23" t="s">
        <v>0</v>
      </c>
      <c r="G47" s="23" t="s">
        <v>0</v>
      </c>
      <c r="H47" s="22">
        <v>36.53</v>
      </c>
      <c r="I47" s="22">
        <v>41.65</v>
      </c>
      <c r="J47" s="22">
        <v>43.71</v>
      </c>
      <c r="K47" s="22">
        <v>46.17</v>
      </c>
      <c r="L47" s="22">
        <v>48.28</v>
      </c>
      <c r="M47" s="22">
        <v>59.66</v>
      </c>
      <c r="N47" s="22">
        <v>61.76</v>
      </c>
      <c r="O47" s="22">
        <v>67.48</v>
      </c>
      <c r="P47" s="22">
        <v>80.36</v>
      </c>
      <c r="Q47" s="22">
        <v>76.24</v>
      </c>
      <c r="R47" s="22">
        <v>82.54</v>
      </c>
      <c r="S47" s="22">
        <f>'[1]Sheet1'!$C$36</f>
        <v>88.08</v>
      </c>
    </row>
    <row r="48" spans="1:19" ht="12.75" customHeight="1">
      <c r="A48" s="24" t="s">
        <v>61</v>
      </c>
      <c r="B48" s="23" t="s">
        <v>0</v>
      </c>
      <c r="C48" s="23" t="s">
        <v>0</v>
      </c>
      <c r="D48" s="23" t="s">
        <v>0</v>
      </c>
      <c r="E48" s="23" t="s">
        <v>0</v>
      </c>
      <c r="F48" s="23" t="s">
        <v>0</v>
      </c>
      <c r="G48" s="23" t="s">
        <v>0</v>
      </c>
      <c r="H48" s="22">
        <v>98.55</v>
      </c>
      <c r="I48" s="22">
        <v>98.98</v>
      </c>
      <c r="J48" s="23" t="s">
        <v>0</v>
      </c>
      <c r="K48" s="23" t="s">
        <v>0</v>
      </c>
      <c r="L48" s="23" t="s">
        <v>0</v>
      </c>
      <c r="M48" s="23" t="s">
        <v>0</v>
      </c>
      <c r="N48" s="23" t="s">
        <v>0</v>
      </c>
      <c r="O48" s="23" t="s">
        <v>0</v>
      </c>
      <c r="P48" s="23" t="s">
        <v>0</v>
      </c>
      <c r="Q48" s="23" t="s">
        <v>0</v>
      </c>
      <c r="R48" s="23" t="s">
        <v>0</v>
      </c>
      <c r="S48" s="23" t="s">
        <v>0</v>
      </c>
    </row>
    <row r="49" spans="1:19" ht="12.75" customHeight="1">
      <c r="A49" s="24" t="s">
        <v>60</v>
      </c>
      <c r="B49" s="22">
        <v>17.36</v>
      </c>
      <c r="C49" s="22">
        <v>16.18</v>
      </c>
      <c r="D49" s="22">
        <v>17.16</v>
      </c>
      <c r="E49" s="22">
        <v>20.74</v>
      </c>
      <c r="F49" s="22">
        <v>25.85</v>
      </c>
      <c r="G49" s="22">
        <v>33.6</v>
      </c>
      <c r="H49" s="22">
        <v>36.85</v>
      </c>
      <c r="I49" s="22">
        <v>39.59</v>
      </c>
      <c r="J49" s="21">
        <v>45</v>
      </c>
      <c r="K49" s="21">
        <v>45</v>
      </c>
      <c r="L49" s="22">
        <v>46.8</v>
      </c>
      <c r="M49" s="22">
        <v>55.49</v>
      </c>
      <c r="N49" s="22">
        <v>56.54</v>
      </c>
      <c r="O49" s="22">
        <v>55.34</v>
      </c>
      <c r="P49" s="22">
        <v>56.02</v>
      </c>
      <c r="Q49" s="22">
        <v>56.05</v>
      </c>
      <c r="R49" s="22">
        <v>51.53</v>
      </c>
      <c r="S49" s="22">
        <f>'[1]Sheet1'!$C$43</f>
        <v>56.14</v>
      </c>
    </row>
    <row r="50" spans="1:19" ht="12.75" customHeight="1">
      <c r="A50" s="24" t="s">
        <v>86</v>
      </c>
      <c r="B50" s="22">
        <v>100.56</v>
      </c>
      <c r="C50" s="21">
        <v>100</v>
      </c>
      <c r="D50" s="21">
        <v>130</v>
      </c>
      <c r="E50" s="22">
        <v>146.6</v>
      </c>
      <c r="F50" s="22">
        <v>177.13</v>
      </c>
      <c r="G50" s="22">
        <v>311.1</v>
      </c>
      <c r="H50" s="22">
        <v>470.06</v>
      </c>
      <c r="I50" s="22">
        <v>524.76</v>
      </c>
      <c r="J50" s="22">
        <v>490.64</v>
      </c>
      <c r="K50" s="22">
        <v>509.38</v>
      </c>
      <c r="L50" s="22">
        <v>544.18</v>
      </c>
      <c r="M50" s="22">
        <v>580.84</v>
      </c>
      <c r="N50" s="22">
        <v>644.07</v>
      </c>
      <c r="O50" s="22">
        <v>663.78</v>
      </c>
      <c r="P50" s="22">
        <v>641.54</v>
      </c>
      <c r="Q50" s="22">
        <v>638.03</v>
      </c>
      <c r="R50" s="22">
        <v>628.5</v>
      </c>
      <c r="S50" s="22">
        <f>'[1]Sheet1'!$C$44</f>
        <v>650.59</v>
      </c>
    </row>
    <row r="51" spans="1:19" ht="12.75" customHeight="1">
      <c r="A51" s="24" t="s">
        <v>96</v>
      </c>
      <c r="B51" s="22">
        <v>105.66</v>
      </c>
      <c r="C51" s="21">
        <v>90</v>
      </c>
      <c r="D51" s="22">
        <v>135.16</v>
      </c>
      <c r="E51" s="21">
        <v>130</v>
      </c>
      <c r="F51" s="22">
        <v>125.13</v>
      </c>
      <c r="G51" s="22">
        <v>229.6</v>
      </c>
      <c r="H51" s="22">
        <v>217.87</v>
      </c>
      <c r="I51" s="21">
        <v>220</v>
      </c>
      <c r="J51" s="22">
        <v>204.84</v>
      </c>
      <c r="K51" s="22">
        <v>201.47</v>
      </c>
      <c r="L51" s="22">
        <v>225.48</v>
      </c>
      <c r="M51" s="22">
        <v>253.65</v>
      </c>
      <c r="N51" s="22">
        <v>308.26</v>
      </c>
      <c r="O51" s="22">
        <v>313.64</v>
      </c>
      <c r="P51" s="22">
        <v>387.99</v>
      </c>
      <c r="Q51" s="22">
        <v>388.92</v>
      </c>
      <c r="R51" s="22">
        <v>414.65</v>
      </c>
      <c r="S51" s="22">
        <f>'[1]Sheet1'!$C$45</f>
        <v>413.05</v>
      </c>
    </row>
    <row r="52" spans="1:19" ht="12.75" customHeight="1">
      <c r="A52" s="24" t="s">
        <v>95</v>
      </c>
      <c r="B52" s="22">
        <v>126.23</v>
      </c>
      <c r="C52" s="21">
        <v>145</v>
      </c>
      <c r="D52" s="22">
        <v>148.4</v>
      </c>
      <c r="E52" s="22">
        <v>159.36</v>
      </c>
      <c r="F52" s="22">
        <v>160.85</v>
      </c>
      <c r="G52" s="22">
        <v>187.8</v>
      </c>
      <c r="H52" s="22">
        <v>205.64</v>
      </c>
      <c r="I52" s="22">
        <v>214.62</v>
      </c>
      <c r="J52" s="22">
        <v>190.26</v>
      </c>
      <c r="K52" s="22">
        <v>159.22</v>
      </c>
      <c r="L52" s="22">
        <v>151.66</v>
      </c>
      <c r="M52" s="22">
        <v>184.31</v>
      </c>
      <c r="N52" s="22">
        <v>220.16</v>
      </c>
      <c r="O52" s="22">
        <v>228.21</v>
      </c>
      <c r="P52" s="22">
        <v>650.78</v>
      </c>
      <c r="Q52" s="22">
        <v>640.85</v>
      </c>
      <c r="R52" s="22">
        <v>582.4</v>
      </c>
      <c r="S52" s="22">
        <f>'[1]Sheet1'!$C$46</f>
        <v>606.02</v>
      </c>
    </row>
    <row r="53" spans="1:19" ht="12.75" customHeight="1">
      <c r="A53" s="24" t="s">
        <v>64</v>
      </c>
      <c r="B53" s="23" t="s">
        <v>0</v>
      </c>
      <c r="C53" s="23" t="s">
        <v>0</v>
      </c>
      <c r="D53" s="23" t="s">
        <v>0</v>
      </c>
      <c r="E53" s="23" t="s">
        <v>0</v>
      </c>
      <c r="F53" s="23" t="s">
        <v>0</v>
      </c>
      <c r="G53" s="23" t="s">
        <v>0</v>
      </c>
      <c r="H53" s="22">
        <v>137.64</v>
      </c>
      <c r="I53" s="22">
        <v>174.26</v>
      </c>
      <c r="J53" s="22">
        <v>177.38</v>
      </c>
      <c r="K53" s="22">
        <v>181.45</v>
      </c>
      <c r="L53" s="22">
        <v>207.3</v>
      </c>
      <c r="M53" s="22">
        <v>319.6</v>
      </c>
      <c r="N53" s="22">
        <v>314.86</v>
      </c>
      <c r="O53" s="22">
        <v>345.27</v>
      </c>
      <c r="P53" s="22">
        <v>351.27</v>
      </c>
      <c r="Q53" s="22">
        <v>359.15</v>
      </c>
      <c r="R53" s="22">
        <v>374.14</v>
      </c>
      <c r="S53" s="22">
        <f>'[1]Sheet1'!$C$47</f>
        <v>380.73</v>
      </c>
    </row>
    <row r="54" spans="1:19" ht="12.75" customHeight="1">
      <c r="A54" s="24" t="s">
        <v>67</v>
      </c>
      <c r="B54" s="22">
        <v>31.64</v>
      </c>
      <c r="C54" s="21">
        <v>29</v>
      </c>
      <c r="D54" s="21">
        <v>40</v>
      </c>
      <c r="E54" s="22">
        <v>45.99</v>
      </c>
      <c r="F54" s="22">
        <v>45.29</v>
      </c>
      <c r="G54" s="22">
        <v>49.5</v>
      </c>
      <c r="H54" s="22">
        <v>63.26</v>
      </c>
      <c r="I54" s="22">
        <v>73.38</v>
      </c>
      <c r="J54" s="22">
        <v>82.77</v>
      </c>
      <c r="K54" s="22">
        <v>94.73</v>
      </c>
      <c r="L54" s="22">
        <v>103.92</v>
      </c>
      <c r="M54" s="22">
        <v>113.93</v>
      </c>
      <c r="N54" s="22">
        <v>117.51</v>
      </c>
      <c r="O54" s="22">
        <v>128.3</v>
      </c>
      <c r="P54" s="22">
        <v>86.79</v>
      </c>
      <c r="Q54" s="22">
        <v>85.34</v>
      </c>
      <c r="R54" s="22">
        <v>103.96</v>
      </c>
      <c r="S54" s="22">
        <f>'[1]Sheet1'!$C$48</f>
        <v>105.41</v>
      </c>
    </row>
    <row r="55" spans="1:19" ht="12.75" customHeight="1">
      <c r="A55" s="24" t="s">
        <v>38</v>
      </c>
      <c r="B55" s="23" t="s">
        <v>0</v>
      </c>
      <c r="C55" s="21">
        <v>33</v>
      </c>
      <c r="D55" s="21">
        <v>48</v>
      </c>
      <c r="E55" s="22">
        <v>54.69</v>
      </c>
      <c r="F55" s="21">
        <v>55</v>
      </c>
      <c r="G55" s="22">
        <v>62.6</v>
      </c>
      <c r="H55" s="22">
        <v>87.64</v>
      </c>
      <c r="I55" s="22">
        <v>100.5</v>
      </c>
      <c r="J55" s="22">
        <v>113.93</v>
      </c>
      <c r="K55" s="22">
        <v>128.64</v>
      </c>
      <c r="L55" s="22">
        <v>129.05</v>
      </c>
      <c r="M55" s="22">
        <v>126.43</v>
      </c>
      <c r="N55" s="22">
        <v>163.69</v>
      </c>
      <c r="O55" s="22">
        <v>173.03</v>
      </c>
      <c r="P55" s="22">
        <v>187.77</v>
      </c>
      <c r="Q55" s="22">
        <v>224.75</v>
      </c>
      <c r="R55" s="22">
        <v>256.78</v>
      </c>
      <c r="S55" s="22">
        <f>'[1]Sheet1'!$C$49</f>
        <v>355.11</v>
      </c>
    </row>
    <row r="56" spans="1:19" ht="12.75" customHeight="1">
      <c r="A56" s="24" t="s">
        <v>41</v>
      </c>
      <c r="B56" s="22">
        <v>41.84</v>
      </c>
      <c r="C56" s="22">
        <v>36.5</v>
      </c>
      <c r="D56" s="22">
        <v>39.84</v>
      </c>
      <c r="E56" s="22">
        <v>46.74</v>
      </c>
      <c r="F56" s="22">
        <v>45.44</v>
      </c>
      <c r="G56" s="22">
        <v>46.8</v>
      </c>
      <c r="H56" s="22">
        <v>66.03</v>
      </c>
      <c r="I56" s="22">
        <v>76.75</v>
      </c>
      <c r="J56" s="22">
        <v>78.84</v>
      </c>
      <c r="K56" s="21">
        <v>80</v>
      </c>
      <c r="L56" s="22">
        <v>84.74</v>
      </c>
      <c r="M56" s="22">
        <v>111.82</v>
      </c>
      <c r="N56" s="22">
        <v>110.23</v>
      </c>
      <c r="O56" s="22">
        <v>117.85</v>
      </c>
      <c r="P56" s="22">
        <v>132.94</v>
      </c>
      <c r="Q56" s="22">
        <v>132.49</v>
      </c>
      <c r="R56" s="22">
        <v>137.21</v>
      </c>
      <c r="S56" s="22">
        <f>'[1]Sheet1'!$C$50</f>
        <v>140.88</v>
      </c>
    </row>
    <row r="57" spans="1:19" ht="12.75" customHeight="1">
      <c r="A57" s="24" t="s">
        <v>32</v>
      </c>
      <c r="B57" s="23" t="s">
        <v>0</v>
      </c>
      <c r="C57" s="22">
        <v>35.5</v>
      </c>
      <c r="D57" s="22">
        <v>38.18</v>
      </c>
      <c r="E57" s="22">
        <v>48.18</v>
      </c>
      <c r="F57" s="22">
        <v>49.15</v>
      </c>
      <c r="G57" s="22">
        <v>49.3</v>
      </c>
      <c r="H57" s="22">
        <v>56.71</v>
      </c>
      <c r="I57" s="22">
        <v>67.41</v>
      </c>
      <c r="J57" s="21">
        <v>75</v>
      </c>
      <c r="K57" s="21">
        <v>80</v>
      </c>
      <c r="L57" s="22">
        <v>80.17</v>
      </c>
      <c r="M57" s="22">
        <v>94.82</v>
      </c>
      <c r="N57" s="22">
        <v>113.77</v>
      </c>
      <c r="O57" s="22">
        <v>132.94</v>
      </c>
      <c r="P57" s="22">
        <v>154.92</v>
      </c>
      <c r="Q57" s="22">
        <v>160.1</v>
      </c>
      <c r="R57" s="22">
        <v>158.79</v>
      </c>
      <c r="S57" s="22">
        <f>'[1]Sheet1'!$C$74</f>
        <v>159.49</v>
      </c>
    </row>
    <row r="58" spans="1:19" ht="12.75" customHeight="1">
      <c r="A58" s="24" t="s">
        <v>88</v>
      </c>
      <c r="B58" s="21">
        <v>25</v>
      </c>
      <c r="C58" s="21">
        <v>30</v>
      </c>
      <c r="D58" s="22">
        <v>30.82</v>
      </c>
      <c r="E58" s="22">
        <v>36.47</v>
      </c>
      <c r="F58" s="22">
        <v>36.56</v>
      </c>
      <c r="G58" s="22">
        <v>42.1</v>
      </c>
      <c r="H58" s="22">
        <v>44.71</v>
      </c>
      <c r="I58" s="21">
        <v>45</v>
      </c>
      <c r="J58" s="21">
        <v>55</v>
      </c>
      <c r="K58" s="22">
        <v>56.74</v>
      </c>
      <c r="L58" s="22">
        <v>56.51</v>
      </c>
      <c r="M58" s="22">
        <v>56.65</v>
      </c>
      <c r="N58" s="22">
        <v>65.55</v>
      </c>
      <c r="O58" s="22">
        <v>65.15</v>
      </c>
      <c r="P58" s="22">
        <v>64.83</v>
      </c>
      <c r="Q58" s="22">
        <v>64.22</v>
      </c>
      <c r="R58" s="22">
        <v>63.79</v>
      </c>
      <c r="S58" s="22"/>
    </row>
    <row r="59" spans="1:19" ht="12.75" customHeight="1">
      <c r="A59" s="24" t="s">
        <v>42</v>
      </c>
      <c r="B59" s="21">
        <v>70</v>
      </c>
      <c r="C59" s="21">
        <v>60</v>
      </c>
      <c r="D59" s="22">
        <v>64.48</v>
      </c>
      <c r="E59" s="22">
        <v>66.54</v>
      </c>
      <c r="F59" s="22">
        <v>67.29</v>
      </c>
      <c r="G59" s="22">
        <v>71.4</v>
      </c>
      <c r="H59" s="22">
        <v>97.09</v>
      </c>
      <c r="I59" s="22">
        <v>115.35</v>
      </c>
      <c r="J59" s="22">
        <v>139.35</v>
      </c>
      <c r="K59" s="22">
        <v>168.99</v>
      </c>
      <c r="L59" s="22">
        <v>181.4</v>
      </c>
      <c r="M59" s="22">
        <v>162.18</v>
      </c>
      <c r="N59" s="22">
        <v>211.44</v>
      </c>
      <c r="O59" s="22">
        <v>217.41</v>
      </c>
      <c r="P59" s="22">
        <v>385.33</v>
      </c>
      <c r="Q59" s="22">
        <v>394.98</v>
      </c>
      <c r="R59" s="22">
        <v>399.24</v>
      </c>
      <c r="S59" s="22">
        <f>'[1]Sheet1'!$C$52</f>
        <v>414.36</v>
      </c>
    </row>
    <row r="60" spans="1:19" ht="12.75" customHeight="1">
      <c r="A60" s="24" t="s">
        <v>7</v>
      </c>
      <c r="B60" s="22">
        <v>21.04</v>
      </c>
      <c r="C60" s="22">
        <v>28.68</v>
      </c>
      <c r="D60" s="22">
        <v>26.16</v>
      </c>
      <c r="E60" s="22">
        <v>25.32</v>
      </c>
      <c r="F60" s="21">
        <v>35</v>
      </c>
      <c r="G60" s="22">
        <v>37.1</v>
      </c>
      <c r="H60" s="22">
        <v>34.85</v>
      </c>
      <c r="I60" s="22">
        <v>36.86</v>
      </c>
      <c r="J60" s="22">
        <v>39.29</v>
      </c>
      <c r="K60" s="22">
        <v>38.45</v>
      </c>
      <c r="L60" s="22">
        <v>56.67</v>
      </c>
      <c r="M60" s="22">
        <v>46.63</v>
      </c>
      <c r="N60" s="22">
        <v>55.05</v>
      </c>
      <c r="O60" s="22">
        <v>52.52</v>
      </c>
      <c r="P60" s="22">
        <v>49.78</v>
      </c>
      <c r="Q60" s="22">
        <v>58.28</v>
      </c>
      <c r="R60" s="22">
        <v>59.19</v>
      </c>
      <c r="S60" s="22">
        <f>'[1]Sheet1'!$C$53</f>
        <v>76.45</v>
      </c>
    </row>
    <row r="61" spans="1:19" ht="12.75" customHeight="1">
      <c r="A61" s="24" t="s">
        <v>8</v>
      </c>
      <c r="B61" s="22">
        <v>21.42</v>
      </c>
      <c r="C61" s="21">
        <v>21</v>
      </c>
      <c r="D61" s="21">
        <v>21</v>
      </c>
      <c r="E61" s="22">
        <v>30.97</v>
      </c>
      <c r="F61" s="21">
        <v>29</v>
      </c>
      <c r="G61" s="22">
        <v>30.8</v>
      </c>
      <c r="H61" s="22">
        <v>40.7</v>
      </c>
      <c r="I61" s="22">
        <v>44.13</v>
      </c>
      <c r="J61" s="22">
        <v>37.81</v>
      </c>
      <c r="K61" s="22">
        <v>38.23</v>
      </c>
      <c r="L61" s="22">
        <v>37.06</v>
      </c>
      <c r="M61" s="22">
        <v>41.69</v>
      </c>
      <c r="N61" s="22">
        <v>54.99</v>
      </c>
      <c r="O61" s="22">
        <v>57.29</v>
      </c>
      <c r="P61" s="22">
        <v>53.86</v>
      </c>
      <c r="Q61" s="22">
        <v>50.56</v>
      </c>
      <c r="R61" s="22">
        <v>49.03</v>
      </c>
      <c r="S61" s="22">
        <f>'[1]Sheet1'!$C$54</f>
        <v>54.59</v>
      </c>
    </row>
    <row r="62" spans="1:19" ht="12.75" customHeight="1">
      <c r="A62" s="24" t="s">
        <v>75</v>
      </c>
      <c r="B62" s="22">
        <v>30.32</v>
      </c>
      <c r="C62" s="22">
        <v>29.32</v>
      </c>
      <c r="D62" s="22">
        <v>35.5</v>
      </c>
      <c r="E62" s="22">
        <v>37.83</v>
      </c>
      <c r="F62" s="22">
        <v>41.56</v>
      </c>
      <c r="G62" s="22">
        <v>54.7</v>
      </c>
      <c r="H62" s="22">
        <v>65.71</v>
      </c>
      <c r="I62" s="22">
        <v>65.34</v>
      </c>
      <c r="J62" s="22">
        <v>73.71</v>
      </c>
      <c r="K62" s="21">
        <v>87</v>
      </c>
      <c r="L62" s="22">
        <v>88.78</v>
      </c>
      <c r="M62" s="22">
        <v>101.59</v>
      </c>
      <c r="N62" s="22">
        <v>143.18</v>
      </c>
      <c r="O62" s="22">
        <v>122.81</v>
      </c>
      <c r="P62" s="22">
        <v>188.17</v>
      </c>
      <c r="Q62" s="22">
        <v>177.36</v>
      </c>
      <c r="R62" s="22">
        <v>175.72</v>
      </c>
      <c r="S62" s="22">
        <f>'[1]Sheet1'!$C$61</f>
        <v>179.82</v>
      </c>
    </row>
    <row r="63" spans="1:19" ht="12.75" customHeight="1">
      <c r="A63" s="24" t="s">
        <v>77</v>
      </c>
      <c r="B63" s="22">
        <v>30.03</v>
      </c>
      <c r="C63" s="21">
        <v>28</v>
      </c>
      <c r="D63" s="22">
        <v>32.72</v>
      </c>
      <c r="E63" s="22">
        <v>36.6</v>
      </c>
      <c r="F63" s="22">
        <v>35.79</v>
      </c>
      <c r="G63" s="22">
        <v>42.8</v>
      </c>
      <c r="H63" s="22">
        <v>52.98</v>
      </c>
      <c r="I63" s="22">
        <v>53.69</v>
      </c>
      <c r="J63" s="22">
        <v>53.84</v>
      </c>
      <c r="K63" s="21">
        <v>50</v>
      </c>
      <c r="L63" s="22">
        <v>50.75</v>
      </c>
      <c r="M63" s="22">
        <v>62.3</v>
      </c>
      <c r="N63" s="22">
        <v>77.38</v>
      </c>
      <c r="O63" s="22">
        <v>82.92</v>
      </c>
      <c r="P63" s="22">
        <v>84.64</v>
      </c>
      <c r="Q63" s="22">
        <v>86.04</v>
      </c>
      <c r="R63" s="22">
        <v>105.81</v>
      </c>
      <c r="S63" s="22">
        <f>'[1]Sheet1'!$C$62</f>
        <v>113.01</v>
      </c>
    </row>
    <row r="64" spans="1:19" ht="12.75" customHeight="1">
      <c r="A64" s="24" t="s">
        <v>26</v>
      </c>
      <c r="B64" s="22">
        <v>60.26</v>
      </c>
      <c r="C64" s="21">
        <v>55</v>
      </c>
      <c r="D64" s="22">
        <v>64.02</v>
      </c>
      <c r="E64" s="22">
        <v>63.91</v>
      </c>
      <c r="F64" s="22">
        <v>60.58</v>
      </c>
      <c r="G64" s="22">
        <v>68.3</v>
      </c>
      <c r="H64" s="22">
        <v>71.99</v>
      </c>
      <c r="I64" s="22">
        <v>72.37</v>
      </c>
      <c r="J64" s="22">
        <v>80.84</v>
      </c>
      <c r="K64" s="21">
        <v>90</v>
      </c>
      <c r="L64" s="22">
        <v>90.03</v>
      </c>
      <c r="M64" s="21">
        <v>116</v>
      </c>
      <c r="N64" s="22">
        <v>164.8</v>
      </c>
      <c r="O64" s="22">
        <v>167.23</v>
      </c>
      <c r="P64" s="22">
        <v>172.22</v>
      </c>
      <c r="Q64" s="22">
        <v>175.42</v>
      </c>
      <c r="R64" s="22">
        <v>179.37</v>
      </c>
      <c r="S64" s="22">
        <f>'[1]Sheet1'!$C$55</f>
        <v>185.37</v>
      </c>
    </row>
    <row r="65" spans="1:19" ht="12.75" customHeight="1">
      <c r="A65" s="24" t="s">
        <v>9</v>
      </c>
      <c r="B65" s="23" t="s">
        <v>0</v>
      </c>
      <c r="C65" s="23" t="s">
        <v>0</v>
      </c>
      <c r="D65" s="23" t="s">
        <v>0</v>
      </c>
      <c r="E65" s="23" t="s">
        <v>0</v>
      </c>
      <c r="F65" s="23" t="s">
        <v>0</v>
      </c>
      <c r="G65" s="23" t="s">
        <v>0</v>
      </c>
      <c r="H65" s="23" t="s">
        <v>0</v>
      </c>
      <c r="I65" s="23" t="s">
        <v>0</v>
      </c>
      <c r="J65" s="23" t="s">
        <v>0</v>
      </c>
      <c r="K65" s="23" t="s">
        <v>0</v>
      </c>
      <c r="L65" s="23" t="s">
        <v>0</v>
      </c>
      <c r="M65" s="23" t="s">
        <v>0</v>
      </c>
      <c r="N65" s="23" t="s">
        <v>0</v>
      </c>
      <c r="O65" s="23" t="s">
        <v>0</v>
      </c>
      <c r="P65" s="23" t="s">
        <v>0</v>
      </c>
      <c r="Q65" s="22">
        <v>450.58</v>
      </c>
      <c r="R65" s="22">
        <v>443.64</v>
      </c>
      <c r="S65" s="22">
        <f>'[1]Sheet1'!$C$72</f>
        <v>453.67</v>
      </c>
    </row>
    <row r="66" spans="1:19" ht="12.75" customHeight="1">
      <c r="A66" s="24" t="s">
        <v>30</v>
      </c>
      <c r="B66" s="22">
        <v>57.26</v>
      </c>
      <c r="C66" s="21">
        <v>52</v>
      </c>
      <c r="D66" s="22">
        <v>62.18</v>
      </c>
      <c r="E66" s="22">
        <v>75.59</v>
      </c>
      <c r="F66" s="22">
        <v>72.71</v>
      </c>
      <c r="G66" s="22">
        <v>82.2</v>
      </c>
      <c r="H66" s="22">
        <v>90.96</v>
      </c>
      <c r="I66" s="22">
        <v>94.11</v>
      </c>
      <c r="J66" s="22">
        <v>101.16</v>
      </c>
      <c r="K66" s="22">
        <v>112.58</v>
      </c>
      <c r="L66" s="22">
        <v>115.57</v>
      </c>
      <c r="M66" s="22">
        <v>141.09</v>
      </c>
      <c r="N66" s="22">
        <v>166.8</v>
      </c>
      <c r="O66" s="22">
        <v>178.31</v>
      </c>
      <c r="P66" s="22">
        <v>186.2</v>
      </c>
      <c r="Q66" s="22">
        <v>183.15</v>
      </c>
      <c r="R66" s="22">
        <v>172.61</v>
      </c>
      <c r="S66" s="22">
        <f>'[1]Sheet1'!$C$56</f>
        <v>178.85</v>
      </c>
    </row>
    <row r="67" spans="1:19" ht="12.75" customHeight="1">
      <c r="A67" s="24" t="s">
        <v>43</v>
      </c>
      <c r="B67" s="22">
        <v>75.63</v>
      </c>
      <c r="C67" s="21">
        <v>75</v>
      </c>
      <c r="D67" s="22">
        <v>86.86</v>
      </c>
      <c r="E67" s="22">
        <v>108.74</v>
      </c>
      <c r="F67" s="22">
        <v>97.35</v>
      </c>
      <c r="G67" s="22">
        <v>119.4</v>
      </c>
      <c r="H67" s="22">
        <v>142.84</v>
      </c>
      <c r="I67" s="22">
        <v>140.62</v>
      </c>
      <c r="J67" s="22">
        <v>154.29</v>
      </c>
      <c r="K67" s="22">
        <v>172.29</v>
      </c>
      <c r="L67" s="22">
        <v>178.22</v>
      </c>
      <c r="M67" s="22">
        <v>179.16</v>
      </c>
      <c r="N67" s="22">
        <v>240.55</v>
      </c>
      <c r="O67" s="22">
        <v>251.5</v>
      </c>
      <c r="P67" s="22">
        <v>243.26</v>
      </c>
      <c r="Q67" s="22">
        <v>238.97</v>
      </c>
      <c r="R67" s="22">
        <v>237.88</v>
      </c>
      <c r="S67" s="22">
        <f>'[1]Sheet1'!$C$58</f>
        <v>249.93</v>
      </c>
    </row>
    <row r="68" spans="1:19" ht="12.75" customHeight="1">
      <c r="A68" s="24" t="s">
        <v>110</v>
      </c>
      <c r="B68" s="22">
        <v>170.1</v>
      </c>
      <c r="C68" s="21">
        <v>185</v>
      </c>
      <c r="D68" s="22">
        <v>188.4</v>
      </c>
      <c r="E68" s="22">
        <v>193.57</v>
      </c>
      <c r="F68" s="22">
        <v>194.71</v>
      </c>
      <c r="G68" s="22">
        <v>210.8</v>
      </c>
      <c r="H68" s="22">
        <v>210.81</v>
      </c>
      <c r="I68" s="22">
        <v>208.73</v>
      </c>
      <c r="J68" s="22">
        <v>186.42</v>
      </c>
      <c r="K68" s="22">
        <v>159.8</v>
      </c>
      <c r="L68" s="22">
        <v>153.15</v>
      </c>
      <c r="M68" s="22">
        <v>417.23</v>
      </c>
      <c r="N68" s="22">
        <v>434.76</v>
      </c>
      <c r="O68" s="22">
        <v>433.09</v>
      </c>
      <c r="P68" s="22">
        <v>652.92</v>
      </c>
      <c r="Q68" s="22">
        <v>610.16</v>
      </c>
      <c r="R68" s="22">
        <v>614.73</v>
      </c>
      <c r="S68" s="22">
        <f>'[1]Sheet1'!$C$57</f>
        <v>625.58</v>
      </c>
    </row>
    <row r="69" spans="1:19" ht="12.75" customHeight="1">
      <c r="A69" s="24" t="s">
        <v>31</v>
      </c>
      <c r="B69" s="23" t="s">
        <v>0</v>
      </c>
      <c r="C69" s="21">
        <v>62</v>
      </c>
      <c r="D69" s="22">
        <v>63.84</v>
      </c>
      <c r="E69" s="22">
        <v>68.33</v>
      </c>
      <c r="F69" s="22">
        <v>62.16</v>
      </c>
      <c r="G69" s="22">
        <v>74.1</v>
      </c>
      <c r="H69" s="22">
        <v>88.55</v>
      </c>
      <c r="I69" s="21">
        <v>90</v>
      </c>
      <c r="J69" s="22">
        <v>106.42</v>
      </c>
      <c r="K69" s="22">
        <v>120.26</v>
      </c>
      <c r="L69" s="22">
        <v>122.09</v>
      </c>
      <c r="M69" s="22">
        <v>148.17</v>
      </c>
      <c r="N69" s="22">
        <v>175.26</v>
      </c>
      <c r="O69" s="22">
        <v>167.12</v>
      </c>
      <c r="P69" s="22">
        <v>171.5</v>
      </c>
      <c r="Q69" s="22">
        <v>188.93</v>
      </c>
      <c r="R69" s="22">
        <v>182.36</v>
      </c>
      <c r="S69" s="22">
        <f>'[1]Sheet1'!$C$63</f>
        <v>181.85</v>
      </c>
    </row>
    <row r="70" spans="1:19" ht="12.75" customHeight="1">
      <c r="A70" s="24" t="s">
        <v>99</v>
      </c>
      <c r="B70" s="23" t="s">
        <v>0</v>
      </c>
      <c r="C70" s="21">
        <v>210</v>
      </c>
      <c r="D70" s="21">
        <v>200</v>
      </c>
      <c r="E70" s="22">
        <v>205.48</v>
      </c>
      <c r="F70" s="21">
        <v>200</v>
      </c>
      <c r="G70" s="22">
        <v>213.3</v>
      </c>
      <c r="H70" s="22">
        <v>241.28</v>
      </c>
      <c r="I70" s="21">
        <v>250</v>
      </c>
      <c r="J70" s="22">
        <v>227.13</v>
      </c>
      <c r="K70" s="22">
        <v>237.38</v>
      </c>
      <c r="L70" s="22">
        <v>240.42</v>
      </c>
      <c r="M70" s="21">
        <v>279</v>
      </c>
      <c r="N70" s="22">
        <v>353.16</v>
      </c>
      <c r="O70" s="22">
        <v>376.96</v>
      </c>
      <c r="P70" s="22">
        <v>368.68</v>
      </c>
      <c r="Q70" s="22">
        <v>371.98</v>
      </c>
      <c r="R70" s="22">
        <v>383.34</v>
      </c>
      <c r="S70" s="22">
        <f>'[1]Sheet1'!$C$64</f>
        <v>401.82</v>
      </c>
    </row>
    <row r="71" spans="1:19" ht="12.75" customHeight="1">
      <c r="A71" s="24" t="s">
        <v>25</v>
      </c>
      <c r="B71" s="23" t="s">
        <v>0</v>
      </c>
      <c r="C71" s="22">
        <v>10.5</v>
      </c>
      <c r="D71" s="22">
        <v>10.5</v>
      </c>
      <c r="E71" s="22">
        <v>10.5</v>
      </c>
      <c r="F71" s="22">
        <v>10.17</v>
      </c>
      <c r="G71" s="22">
        <v>11.7</v>
      </c>
      <c r="H71" s="22">
        <v>14.18</v>
      </c>
      <c r="I71" s="21">
        <v>15</v>
      </c>
      <c r="J71" s="21">
        <v>15</v>
      </c>
      <c r="K71" s="21">
        <v>15</v>
      </c>
      <c r="L71" s="21">
        <v>15</v>
      </c>
      <c r="M71" s="22">
        <v>16.5</v>
      </c>
      <c r="N71" s="22">
        <v>19.29</v>
      </c>
      <c r="O71" s="22">
        <v>19.65</v>
      </c>
      <c r="P71" s="22">
        <v>20.05</v>
      </c>
      <c r="Q71" s="22">
        <v>20.1</v>
      </c>
      <c r="R71" s="22">
        <v>19.88</v>
      </c>
      <c r="S71" s="22">
        <f>'[1]Sheet1'!$C$60</f>
        <v>20.3</v>
      </c>
    </row>
    <row r="72" spans="1:19" ht="12.75" customHeight="1">
      <c r="A72" s="24" t="s">
        <v>44</v>
      </c>
      <c r="B72" s="23" t="s">
        <v>0</v>
      </c>
      <c r="C72" s="21">
        <v>180</v>
      </c>
      <c r="D72" s="21">
        <v>195</v>
      </c>
      <c r="E72" s="22">
        <v>214.53</v>
      </c>
      <c r="F72" s="22">
        <v>222.85</v>
      </c>
      <c r="G72" s="22">
        <v>265.1</v>
      </c>
      <c r="H72" s="21">
        <v>280</v>
      </c>
      <c r="I72" s="22">
        <v>293.98</v>
      </c>
      <c r="J72" s="22">
        <v>313.55</v>
      </c>
      <c r="K72" s="22">
        <v>281.16</v>
      </c>
      <c r="L72" s="21">
        <v>280</v>
      </c>
      <c r="M72" s="22">
        <v>331.13</v>
      </c>
      <c r="N72" s="22">
        <v>415.38</v>
      </c>
      <c r="O72" s="22">
        <v>436.49</v>
      </c>
      <c r="P72" s="22">
        <v>376.69</v>
      </c>
      <c r="Q72" s="22">
        <v>377.95</v>
      </c>
      <c r="R72" s="22">
        <v>361.61</v>
      </c>
      <c r="S72" s="22">
        <f>'[1]Sheet1'!$C$59</f>
        <v>381.26</v>
      </c>
    </row>
    <row r="73" spans="1:19" ht="12.75" customHeight="1">
      <c r="A73" s="24" t="s">
        <v>18</v>
      </c>
      <c r="B73" s="22">
        <v>89.76</v>
      </c>
      <c r="C73" s="21">
        <v>82</v>
      </c>
      <c r="D73" s="22">
        <v>82.82</v>
      </c>
      <c r="E73" s="21">
        <v>97</v>
      </c>
      <c r="F73" s="22">
        <v>94.15</v>
      </c>
      <c r="G73" s="22">
        <v>97.2</v>
      </c>
      <c r="H73" s="22">
        <v>112.87</v>
      </c>
      <c r="I73" s="22">
        <v>110.78</v>
      </c>
      <c r="J73" s="22">
        <v>112.84</v>
      </c>
      <c r="K73" s="22">
        <v>123.55</v>
      </c>
      <c r="L73" s="22">
        <v>133.12</v>
      </c>
      <c r="M73" s="22">
        <v>166.27</v>
      </c>
      <c r="N73" s="22">
        <v>198.39</v>
      </c>
      <c r="O73" s="22">
        <v>241.41</v>
      </c>
      <c r="P73" s="22">
        <v>252.37</v>
      </c>
      <c r="Q73" s="22">
        <v>258.1</v>
      </c>
      <c r="R73" s="22">
        <v>255.83</v>
      </c>
      <c r="S73" s="22">
        <f>'[1]Sheet1'!$C$65</f>
        <v>269.56</v>
      </c>
    </row>
    <row r="74" spans="1:19" ht="12.75" customHeight="1">
      <c r="A74" s="24" t="s">
        <v>57</v>
      </c>
      <c r="B74" s="22">
        <v>174.24</v>
      </c>
      <c r="C74" s="21">
        <v>165</v>
      </c>
      <c r="D74" s="21">
        <v>160</v>
      </c>
      <c r="E74" s="22">
        <v>196.59</v>
      </c>
      <c r="F74" s="22">
        <v>184.03</v>
      </c>
      <c r="G74" s="22">
        <v>198.6</v>
      </c>
      <c r="H74" s="22">
        <v>279.83</v>
      </c>
      <c r="I74" s="22">
        <v>326.05</v>
      </c>
      <c r="J74" s="22">
        <v>359.9</v>
      </c>
      <c r="K74" s="22">
        <v>424.09</v>
      </c>
      <c r="L74" s="22">
        <v>439.54</v>
      </c>
      <c r="M74" s="22">
        <v>541.78</v>
      </c>
      <c r="N74" s="22">
        <v>699.26</v>
      </c>
      <c r="O74" s="22">
        <v>717.06</v>
      </c>
      <c r="P74" s="22">
        <v>723.48</v>
      </c>
      <c r="Q74" s="22">
        <v>721.55</v>
      </c>
      <c r="R74" s="22">
        <v>688.3</v>
      </c>
      <c r="S74" s="22">
        <f>'[1]Sheet1'!$C$66</f>
        <v>713.12</v>
      </c>
    </row>
    <row r="75" spans="1:19" ht="12.75" customHeight="1">
      <c r="A75" s="24" t="s">
        <v>46</v>
      </c>
      <c r="B75" s="22">
        <v>618.47</v>
      </c>
      <c r="C75" s="21">
        <v>630</v>
      </c>
      <c r="D75" s="22">
        <v>683.4</v>
      </c>
      <c r="E75" s="22">
        <v>715.5</v>
      </c>
      <c r="F75" s="22">
        <v>702.91</v>
      </c>
      <c r="G75" s="22">
        <v>727.1</v>
      </c>
      <c r="H75" s="22">
        <v>998.67</v>
      </c>
      <c r="I75" s="22">
        <v>1142.17</v>
      </c>
      <c r="J75" s="22">
        <v>1438.63</v>
      </c>
      <c r="K75" s="22">
        <v>1747.01</v>
      </c>
      <c r="L75" s="22">
        <v>1782.94</v>
      </c>
      <c r="M75" s="21">
        <v>1490</v>
      </c>
      <c r="N75" s="22">
        <v>1679.91</v>
      </c>
      <c r="O75" s="22">
        <v>1721.05</v>
      </c>
      <c r="P75" s="22">
        <v>1846.37</v>
      </c>
      <c r="Q75" s="22">
        <v>1884.1</v>
      </c>
      <c r="R75" s="22">
        <v>1749.55</v>
      </c>
      <c r="S75" s="22">
        <f>'[1]Sheet1'!$C$67</f>
        <v>1721.79</v>
      </c>
    </row>
    <row r="76" spans="1:19" ht="12.75" customHeight="1">
      <c r="A76" s="24" t="s">
        <v>108</v>
      </c>
      <c r="B76" s="22">
        <v>130.22</v>
      </c>
      <c r="C76" s="21">
        <v>145</v>
      </c>
      <c r="D76" s="22">
        <v>198.34</v>
      </c>
      <c r="E76" s="22">
        <v>208.73</v>
      </c>
      <c r="F76" s="22">
        <v>169.71</v>
      </c>
      <c r="G76" s="22">
        <v>244.1</v>
      </c>
      <c r="H76" s="22">
        <v>361.55</v>
      </c>
      <c r="I76" s="22">
        <v>359.14</v>
      </c>
      <c r="J76" s="22">
        <v>337.13</v>
      </c>
      <c r="K76" s="22">
        <v>333.33</v>
      </c>
      <c r="L76" s="22">
        <v>348.43</v>
      </c>
      <c r="M76" s="22">
        <v>387.56</v>
      </c>
      <c r="N76" s="22">
        <v>686.84</v>
      </c>
      <c r="O76" s="22">
        <v>688.71</v>
      </c>
      <c r="P76" s="22">
        <v>722.02</v>
      </c>
      <c r="Q76" s="22">
        <v>728.39</v>
      </c>
      <c r="R76" s="22">
        <v>760.65</v>
      </c>
      <c r="S76" s="22">
        <f>'[1]Sheet1'!$C$69</f>
        <v>841.02</v>
      </c>
    </row>
    <row r="77" spans="1:19" ht="12.75" customHeight="1">
      <c r="A77" s="24" t="s">
        <v>45</v>
      </c>
      <c r="B77" s="23" t="s">
        <v>0</v>
      </c>
      <c r="C77" s="23" t="s">
        <v>0</v>
      </c>
      <c r="D77" s="23" t="s">
        <v>0</v>
      </c>
      <c r="E77" s="23" t="s">
        <v>0</v>
      </c>
      <c r="F77" s="21">
        <v>950</v>
      </c>
      <c r="G77" s="22">
        <v>962.87</v>
      </c>
      <c r="H77" s="22">
        <v>1156.75</v>
      </c>
      <c r="I77" s="22">
        <v>1135.76</v>
      </c>
      <c r="J77" s="22">
        <v>1133.55</v>
      </c>
      <c r="K77" s="22">
        <v>1133.55</v>
      </c>
      <c r="L77" s="22">
        <v>1135.93</v>
      </c>
      <c r="M77" s="22">
        <v>1100.07</v>
      </c>
      <c r="N77" s="22">
        <v>1064.92</v>
      </c>
      <c r="O77" s="22">
        <v>1112.64</v>
      </c>
      <c r="P77" s="22">
        <v>1226.77</v>
      </c>
      <c r="Q77" s="22">
        <v>1277.13</v>
      </c>
      <c r="R77" s="22">
        <v>1298.39</v>
      </c>
      <c r="S77" s="22">
        <f>'[1]Sheet1'!$C$68</f>
        <v>1307.65</v>
      </c>
    </row>
    <row r="78" spans="1:19" ht="12.75" customHeight="1">
      <c r="A78" s="24" t="s">
        <v>107</v>
      </c>
      <c r="B78" s="23" t="s">
        <v>0</v>
      </c>
      <c r="C78" s="23" t="s">
        <v>0</v>
      </c>
      <c r="D78" s="23" t="s">
        <v>0</v>
      </c>
      <c r="E78" s="23" t="s">
        <v>0</v>
      </c>
      <c r="F78" s="23" t="s">
        <v>0</v>
      </c>
      <c r="G78" s="23" t="s">
        <v>0</v>
      </c>
      <c r="H78" s="21">
        <v>35</v>
      </c>
      <c r="I78" s="21">
        <v>35</v>
      </c>
      <c r="J78" s="22">
        <v>36.71</v>
      </c>
      <c r="K78" s="22">
        <v>39.56</v>
      </c>
      <c r="L78" s="22">
        <v>39.56</v>
      </c>
      <c r="M78" s="22">
        <v>48.8</v>
      </c>
      <c r="N78" s="22">
        <v>58.05</v>
      </c>
      <c r="O78" s="22">
        <v>55.79</v>
      </c>
      <c r="P78" s="22">
        <v>58.94</v>
      </c>
      <c r="Q78" s="22">
        <v>59.86</v>
      </c>
      <c r="R78" s="22">
        <v>62.71</v>
      </c>
      <c r="S78" s="22">
        <f>'[1]Sheet1'!$C$70</f>
        <v>66.72</v>
      </c>
    </row>
    <row r="79" spans="1:19" ht="12.75" customHeight="1">
      <c r="A79" s="24" t="s">
        <v>53</v>
      </c>
      <c r="B79" s="22">
        <v>54.28</v>
      </c>
      <c r="C79" s="22">
        <v>61.36</v>
      </c>
      <c r="D79" s="21">
        <v>68</v>
      </c>
      <c r="E79" s="22">
        <v>75.61</v>
      </c>
      <c r="F79" s="22">
        <v>78.71</v>
      </c>
      <c r="G79" s="22">
        <v>92.1</v>
      </c>
      <c r="H79" s="21">
        <v>100</v>
      </c>
      <c r="I79" s="21">
        <v>100</v>
      </c>
      <c r="J79" s="22">
        <v>104.42</v>
      </c>
      <c r="K79" s="22">
        <v>117.4</v>
      </c>
      <c r="L79" s="22">
        <v>120.54</v>
      </c>
      <c r="M79" s="22">
        <v>118.83</v>
      </c>
      <c r="N79" s="22">
        <v>124.33</v>
      </c>
      <c r="O79" s="22">
        <v>131.07</v>
      </c>
      <c r="P79" s="22">
        <v>157.08</v>
      </c>
      <c r="Q79" s="22">
        <v>158.14</v>
      </c>
      <c r="R79" s="22">
        <v>140.97</v>
      </c>
      <c r="S79" s="22">
        <f>'[1]Sheet1'!$C$73</f>
        <v>143.5</v>
      </c>
    </row>
    <row r="80" spans="1:19" ht="12.75" customHeight="1">
      <c r="A80" s="24" t="s">
        <v>90</v>
      </c>
      <c r="B80" s="22">
        <v>3.34</v>
      </c>
      <c r="C80" s="21">
        <v>4</v>
      </c>
      <c r="D80" s="21">
        <v>6</v>
      </c>
      <c r="E80" s="21">
        <v>7</v>
      </c>
      <c r="F80" s="22">
        <v>7.68</v>
      </c>
      <c r="G80" s="22">
        <v>9.6</v>
      </c>
      <c r="H80" s="22">
        <v>13.85</v>
      </c>
      <c r="I80" s="22">
        <v>13.24</v>
      </c>
      <c r="J80" s="22">
        <v>13.07</v>
      </c>
      <c r="K80" s="22">
        <v>12.35</v>
      </c>
      <c r="L80" s="22">
        <v>12.35</v>
      </c>
      <c r="M80" s="22">
        <v>13.28</v>
      </c>
      <c r="N80" s="22">
        <v>18.93</v>
      </c>
      <c r="O80" s="22">
        <v>19.78</v>
      </c>
      <c r="P80" s="22">
        <v>20.3</v>
      </c>
      <c r="Q80" s="22">
        <v>19.29</v>
      </c>
      <c r="R80" s="22">
        <v>19.94</v>
      </c>
      <c r="S80" s="22">
        <f>'[1]Sheet1'!$C$75</f>
        <v>20.67</v>
      </c>
    </row>
    <row r="81" spans="1:19" ht="12.75" customHeight="1">
      <c r="A81" s="24" t="s">
        <v>73</v>
      </c>
      <c r="B81" s="22">
        <v>301.8</v>
      </c>
      <c r="C81" s="21">
        <v>275</v>
      </c>
      <c r="D81" s="21">
        <v>280</v>
      </c>
      <c r="E81" s="21">
        <v>280</v>
      </c>
      <c r="F81" s="22">
        <v>277.71</v>
      </c>
      <c r="G81" s="21">
        <v>280</v>
      </c>
      <c r="H81" s="22">
        <v>304.19</v>
      </c>
      <c r="I81" s="22">
        <v>305.78</v>
      </c>
      <c r="J81" s="22">
        <v>304.36</v>
      </c>
      <c r="K81" s="21">
        <v>300</v>
      </c>
      <c r="L81" s="22">
        <v>300.61</v>
      </c>
      <c r="M81" s="22">
        <v>877.16</v>
      </c>
      <c r="N81" s="22">
        <v>838.88</v>
      </c>
      <c r="O81" s="22">
        <v>867.93</v>
      </c>
      <c r="P81" s="22">
        <v>904.37</v>
      </c>
      <c r="Q81" s="22">
        <v>1233.96</v>
      </c>
      <c r="R81" s="22">
        <v>1192.79</v>
      </c>
      <c r="S81" s="22">
        <f>'[1]Sheet1'!$C$76</f>
        <v>1143.71</v>
      </c>
    </row>
    <row r="82" spans="1:19" ht="12.75" customHeight="1">
      <c r="A82" s="24" t="s">
        <v>89</v>
      </c>
      <c r="B82" s="21">
        <v>20</v>
      </c>
      <c r="C82" s="21">
        <v>20</v>
      </c>
      <c r="D82" s="21">
        <v>20</v>
      </c>
      <c r="E82" s="21">
        <v>20</v>
      </c>
      <c r="F82" s="21">
        <v>20</v>
      </c>
      <c r="G82" s="22">
        <v>22.42</v>
      </c>
      <c r="H82" s="22">
        <v>28.13</v>
      </c>
      <c r="I82" s="22">
        <v>33.43</v>
      </c>
      <c r="J82" s="22">
        <v>43.89</v>
      </c>
      <c r="K82" s="22">
        <v>59.11</v>
      </c>
      <c r="L82" s="22">
        <v>59.17</v>
      </c>
      <c r="M82" s="21">
        <v>15</v>
      </c>
      <c r="N82" s="22">
        <v>18.25</v>
      </c>
      <c r="O82" s="22">
        <v>19.31</v>
      </c>
      <c r="P82" s="23" t="s">
        <v>0</v>
      </c>
      <c r="Q82" s="23" t="s">
        <v>0</v>
      </c>
      <c r="R82" s="23" t="s">
        <v>0</v>
      </c>
      <c r="S82" s="23" t="s">
        <v>0</v>
      </c>
    </row>
    <row r="83" spans="1:19" ht="12.75" customHeight="1">
      <c r="A83" s="24" t="s">
        <v>92</v>
      </c>
      <c r="B83" s="23" t="s">
        <v>0</v>
      </c>
      <c r="C83" s="22">
        <v>6.16</v>
      </c>
      <c r="D83" s="21">
        <v>8</v>
      </c>
      <c r="E83" s="22">
        <v>9.56</v>
      </c>
      <c r="F83" s="22">
        <v>9.29</v>
      </c>
      <c r="G83" s="22">
        <v>10.8</v>
      </c>
      <c r="H83" s="21">
        <v>12</v>
      </c>
      <c r="I83" s="21">
        <v>12</v>
      </c>
      <c r="J83" s="22">
        <v>11.85</v>
      </c>
      <c r="K83" s="22">
        <v>12.3</v>
      </c>
      <c r="L83" s="22">
        <v>12.54</v>
      </c>
      <c r="M83" s="22">
        <v>15.01</v>
      </c>
      <c r="N83" s="22">
        <v>16.57</v>
      </c>
      <c r="O83" s="22">
        <v>16.9</v>
      </c>
      <c r="P83" s="22">
        <v>20.54</v>
      </c>
      <c r="Q83" s="22">
        <v>23.53</v>
      </c>
      <c r="R83" s="22">
        <v>23.06</v>
      </c>
      <c r="S83" s="22">
        <f>'[1]Sheet1'!$C$77</f>
        <v>24.81</v>
      </c>
    </row>
    <row r="84" spans="1:19" ht="12.75" customHeight="1">
      <c r="A84" s="24" t="s">
        <v>10</v>
      </c>
      <c r="B84" s="22">
        <v>7.07</v>
      </c>
      <c r="C84" s="21">
        <v>12</v>
      </c>
      <c r="D84" s="22">
        <v>13.2</v>
      </c>
      <c r="E84" s="22">
        <v>15.3</v>
      </c>
      <c r="F84" s="22">
        <v>17.9</v>
      </c>
      <c r="G84" s="22">
        <v>24.1</v>
      </c>
      <c r="H84" s="22">
        <v>24.85</v>
      </c>
      <c r="I84" s="22">
        <v>25.85</v>
      </c>
      <c r="J84" s="22">
        <v>24.57</v>
      </c>
      <c r="K84" s="22">
        <v>27.03</v>
      </c>
      <c r="L84" s="22">
        <v>30.19</v>
      </c>
      <c r="M84" s="22">
        <v>32.79</v>
      </c>
      <c r="N84" s="22">
        <v>44.88</v>
      </c>
      <c r="O84" s="22">
        <v>43.11</v>
      </c>
      <c r="P84" s="22">
        <v>40.31</v>
      </c>
      <c r="Q84" s="22">
        <v>40.26</v>
      </c>
      <c r="R84" s="22">
        <v>40.5</v>
      </c>
      <c r="S84" s="22">
        <f>'[1]Sheet1'!$C$78</f>
        <v>44.59</v>
      </c>
    </row>
    <row r="85" spans="1:19" ht="12.75" customHeight="1">
      <c r="A85" s="24" t="s">
        <v>105</v>
      </c>
      <c r="B85" s="22">
        <v>19.36</v>
      </c>
      <c r="C85" s="21">
        <v>21</v>
      </c>
      <c r="D85" s="21">
        <v>20</v>
      </c>
      <c r="E85" s="21">
        <v>23</v>
      </c>
      <c r="F85" s="21">
        <v>23</v>
      </c>
      <c r="G85" s="22">
        <v>24.3</v>
      </c>
      <c r="H85" s="22">
        <v>23.71</v>
      </c>
      <c r="I85" s="22">
        <v>23.78</v>
      </c>
      <c r="J85" s="22">
        <v>24.83</v>
      </c>
      <c r="K85" s="22">
        <v>25.69</v>
      </c>
      <c r="L85" s="22">
        <v>30.01</v>
      </c>
      <c r="M85" s="22">
        <v>37.57</v>
      </c>
      <c r="N85" s="22">
        <v>36.34</v>
      </c>
      <c r="O85" s="22">
        <v>35.51</v>
      </c>
      <c r="P85" s="22">
        <v>33.79</v>
      </c>
      <c r="Q85" s="22">
        <v>33.7</v>
      </c>
      <c r="R85" s="22">
        <v>35.52</v>
      </c>
      <c r="S85" s="22">
        <f>'[1]Sheet1'!$C$79</f>
        <v>36.91</v>
      </c>
    </row>
    <row r="86" spans="1:19" ht="12.75" customHeight="1">
      <c r="A86" s="24" t="s">
        <v>104</v>
      </c>
      <c r="B86" s="22">
        <v>15.86</v>
      </c>
      <c r="C86" s="21">
        <v>15</v>
      </c>
      <c r="D86" s="21">
        <v>15</v>
      </c>
      <c r="E86" s="22">
        <v>17.25</v>
      </c>
      <c r="F86" s="22">
        <v>18.5</v>
      </c>
      <c r="G86" s="22">
        <v>20.3</v>
      </c>
      <c r="H86" s="22">
        <v>20.3</v>
      </c>
      <c r="I86" s="22">
        <v>20.57</v>
      </c>
      <c r="J86" s="22">
        <v>24.06</v>
      </c>
      <c r="K86" s="22">
        <v>25.93</v>
      </c>
      <c r="L86" s="22">
        <v>28.71</v>
      </c>
      <c r="M86" s="22">
        <v>29.1</v>
      </c>
      <c r="N86" s="22">
        <v>32.54</v>
      </c>
      <c r="O86" s="22">
        <v>33.68</v>
      </c>
      <c r="P86" s="22">
        <v>33.21</v>
      </c>
      <c r="Q86" s="22">
        <v>35.66</v>
      </c>
      <c r="R86" s="22">
        <v>38.43</v>
      </c>
      <c r="S86" s="22">
        <f>'[1]Sheet1'!$C$80</f>
        <v>39.26</v>
      </c>
    </row>
    <row r="87" spans="1:19" ht="12.75" customHeight="1">
      <c r="A87" s="24" t="s">
        <v>103</v>
      </c>
      <c r="B87" s="22">
        <v>17.04</v>
      </c>
      <c r="C87" s="21">
        <v>15</v>
      </c>
      <c r="D87" s="22">
        <v>14.1</v>
      </c>
      <c r="E87" s="22">
        <v>16.5</v>
      </c>
      <c r="F87" s="21">
        <v>18</v>
      </c>
      <c r="G87" s="22">
        <v>20.4</v>
      </c>
      <c r="H87" s="21">
        <v>20</v>
      </c>
      <c r="I87" s="22">
        <v>21.93</v>
      </c>
      <c r="J87" s="22">
        <v>20.9</v>
      </c>
      <c r="K87" s="22">
        <v>22.56</v>
      </c>
      <c r="L87" s="22">
        <v>26.51</v>
      </c>
      <c r="M87" s="22">
        <v>30.91</v>
      </c>
      <c r="N87" s="22">
        <v>32.95</v>
      </c>
      <c r="O87" s="22">
        <v>33.11</v>
      </c>
      <c r="P87" s="22">
        <v>29.87</v>
      </c>
      <c r="Q87" s="22">
        <v>29.43</v>
      </c>
      <c r="R87" s="22">
        <v>31.3</v>
      </c>
      <c r="S87" s="22">
        <f>'[1]Sheet1'!$C$81</f>
        <v>31.5</v>
      </c>
    </row>
    <row r="88" spans="1:19" ht="12.75" customHeight="1">
      <c r="A88" s="24" t="s">
        <v>17</v>
      </c>
      <c r="B88" s="22">
        <v>28.81</v>
      </c>
      <c r="C88" s="21">
        <v>36</v>
      </c>
      <c r="D88" s="22">
        <v>36.5</v>
      </c>
      <c r="E88" s="22">
        <v>38.74</v>
      </c>
      <c r="F88" s="22">
        <v>44.35</v>
      </c>
      <c r="G88" s="22">
        <v>55.3</v>
      </c>
      <c r="H88" s="22">
        <v>69.38</v>
      </c>
      <c r="I88" s="22">
        <v>71.8</v>
      </c>
      <c r="J88" s="22">
        <v>72.35</v>
      </c>
      <c r="K88" s="22">
        <v>78.89</v>
      </c>
      <c r="L88" s="22">
        <v>85.11</v>
      </c>
      <c r="M88" s="22">
        <v>111.23</v>
      </c>
      <c r="N88" s="22">
        <v>107.32</v>
      </c>
      <c r="O88" s="22">
        <v>107.88</v>
      </c>
      <c r="P88" s="22">
        <v>109.56</v>
      </c>
      <c r="Q88" s="22">
        <v>219.61</v>
      </c>
      <c r="R88" s="22">
        <v>216.58</v>
      </c>
      <c r="S88" s="22">
        <f>'[1]Sheet1'!$C$82</f>
        <v>230.07</v>
      </c>
    </row>
    <row r="89" spans="1:19" ht="12.75" customHeight="1">
      <c r="A89" s="24" t="s">
        <v>16</v>
      </c>
      <c r="B89" s="21">
        <v>45</v>
      </c>
      <c r="C89" s="21">
        <v>46</v>
      </c>
      <c r="D89" s="22">
        <v>48.5</v>
      </c>
      <c r="E89" s="22">
        <v>49.65</v>
      </c>
      <c r="F89" s="22">
        <v>52.35</v>
      </c>
      <c r="G89" s="22">
        <v>62.3</v>
      </c>
      <c r="H89" s="22">
        <v>76.55</v>
      </c>
      <c r="I89" s="22">
        <v>76.34</v>
      </c>
      <c r="J89" s="22">
        <v>83.29</v>
      </c>
      <c r="K89" s="22">
        <v>84.71</v>
      </c>
      <c r="L89" s="22">
        <v>85.06</v>
      </c>
      <c r="M89" s="22">
        <v>85.57</v>
      </c>
      <c r="N89" s="22">
        <v>88.63</v>
      </c>
      <c r="O89" s="22">
        <v>90.79</v>
      </c>
      <c r="P89" s="22">
        <v>92.89</v>
      </c>
      <c r="Q89" s="22">
        <v>92.13</v>
      </c>
      <c r="R89" s="22">
        <v>92.14</v>
      </c>
      <c r="S89" s="22">
        <f>'[1]Sheet1'!$C$83</f>
        <v>95.42</v>
      </c>
    </row>
    <row r="90" spans="1:19" ht="12.75" customHeight="1">
      <c r="A90" s="24" t="s">
        <v>106</v>
      </c>
      <c r="B90" s="23" t="s">
        <v>0</v>
      </c>
      <c r="C90" s="23" t="s">
        <v>0</v>
      </c>
      <c r="D90" s="23" t="s">
        <v>0</v>
      </c>
      <c r="E90" s="23" t="s">
        <v>0</v>
      </c>
      <c r="F90" s="23" t="s">
        <v>0</v>
      </c>
      <c r="G90" s="23" t="s">
        <v>0</v>
      </c>
      <c r="H90" s="22">
        <v>111.45</v>
      </c>
      <c r="I90" s="22">
        <v>111.13</v>
      </c>
      <c r="J90" s="22">
        <v>111.16</v>
      </c>
      <c r="K90" s="22">
        <v>102.26</v>
      </c>
      <c r="L90" s="22">
        <v>99.37</v>
      </c>
      <c r="M90" s="22">
        <v>116.47</v>
      </c>
      <c r="N90" s="22">
        <v>118.33</v>
      </c>
      <c r="O90" s="22">
        <v>121.46</v>
      </c>
      <c r="P90" s="22">
        <v>131.99</v>
      </c>
      <c r="Q90" s="22">
        <v>402.41</v>
      </c>
      <c r="R90" s="22">
        <v>387.03</v>
      </c>
      <c r="S90" s="22">
        <f>'[1]Sheet1'!$C$84</f>
        <v>378.83</v>
      </c>
    </row>
    <row r="91" spans="1:19" ht="12.75" customHeight="1">
      <c r="A91" s="24" t="s">
        <v>11</v>
      </c>
      <c r="B91" s="22">
        <v>15.66</v>
      </c>
      <c r="C91" s="22">
        <v>21.36</v>
      </c>
      <c r="D91" s="22">
        <v>21.16</v>
      </c>
      <c r="E91" s="22">
        <v>21.85</v>
      </c>
      <c r="F91" s="21">
        <v>25</v>
      </c>
      <c r="G91" s="22">
        <v>37.4</v>
      </c>
      <c r="H91" s="22">
        <v>46.83</v>
      </c>
      <c r="I91" s="22">
        <v>45.64</v>
      </c>
      <c r="J91" s="22">
        <v>35.71</v>
      </c>
      <c r="K91" s="22">
        <v>36.72</v>
      </c>
      <c r="L91" s="22">
        <v>39.95</v>
      </c>
      <c r="M91" s="22">
        <v>48.74</v>
      </c>
      <c r="N91" s="22">
        <v>75.13</v>
      </c>
      <c r="O91" s="22">
        <v>78.82</v>
      </c>
      <c r="P91" s="22">
        <v>79.36</v>
      </c>
      <c r="Q91" s="22">
        <v>74.92</v>
      </c>
      <c r="R91" s="22">
        <v>85.02</v>
      </c>
      <c r="S91" s="22">
        <f>'[1]Sheet1'!$C$85</f>
        <v>99.08</v>
      </c>
    </row>
    <row r="92" spans="1:19" ht="12.75" customHeight="1">
      <c r="A92" s="24" t="s">
        <v>48</v>
      </c>
      <c r="B92" s="21">
        <v>12</v>
      </c>
      <c r="C92" s="21">
        <v>17</v>
      </c>
      <c r="D92" s="22">
        <v>16.5</v>
      </c>
      <c r="E92" s="22">
        <v>17.77</v>
      </c>
      <c r="F92" s="22">
        <v>19.85</v>
      </c>
      <c r="G92" s="22">
        <v>25.2</v>
      </c>
      <c r="H92" s="22">
        <v>34.26</v>
      </c>
      <c r="I92" s="22">
        <v>37.37</v>
      </c>
      <c r="J92" s="22">
        <v>27.77</v>
      </c>
      <c r="K92" s="22">
        <v>27.78</v>
      </c>
      <c r="L92" s="22">
        <v>28.14</v>
      </c>
      <c r="M92" s="22">
        <v>34.1</v>
      </c>
      <c r="N92" s="22">
        <v>37.24</v>
      </c>
      <c r="O92" s="22">
        <v>34.32</v>
      </c>
      <c r="P92" s="22">
        <v>36.12</v>
      </c>
      <c r="Q92" s="22">
        <v>37.8</v>
      </c>
      <c r="R92" s="22">
        <v>39.28</v>
      </c>
      <c r="S92" s="22">
        <f>'[1]Sheet1'!$C$86</f>
        <v>40.92</v>
      </c>
    </row>
    <row r="93" spans="1:19" ht="12.75" customHeight="1">
      <c r="A93" s="24" t="s">
        <v>78</v>
      </c>
      <c r="B93" s="21">
        <v>12</v>
      </c>
      <c r="C93" s="22">
        <v>14.52</v>
      </c>
      <c r="D93" s="21">
        <v>15</v>
      </c>
      <c r="E93" s="22">
        <v>15.45</v>
      </c>
      <c r="F93" s="22">
        <v>17.02</v>
      </c>
      <c r="G93" s="22">
        <v>28.8</v>
      </c>
      <c r="H93" s="22">
        <v>30.71</v>
      </c>
      <c r="I93" s="22">
        <v>31.79</v>
      </c>
      <c r="J93" s="22">
        <v>39.07</v>
      </c>
      <c r="K93" s="22">
        <v>30.55</v>
      </c>
      <c r="L93" s="22">
        <v>30.42</v>
      </c>
      <c r="M93" s="22">
        <v>34.09</v>
      </c>
      <c r="N93" s="22">
        <v>41.64</v>
      </c>
      <c r="O93" s="22">
        <v>42.38</v>
      </c>
      <c r="P93" s="22">
        <v>39.37</v>
      </c>
      <c r="Q93" s="22">
        <v>40.93</v>
      </c>
      <c r="R93" s="22">
        <v>64.11</v>
      </c>
      <c r="S93" s="22">
        <f>'[1]Sheet1'!$C$87</f>
        <v>81.62</v>
      </c>
    </row>
    <row r="94" spans="1:19" ht="12.75" customHeight="1">
      <c r="A94" s="24" t="s">
        <v>23</v>
      </c>
      <c r="B94" s="22">
        <v>19.34</v>
      </c>
      <c r="C94" s="22">
        <v>20.5</v>
      </c>
      <c r="D94" s="22">
        <v>20.66</v>
      </c>
      <c r="E94" s="22">
        <v>23.55</v>
      </c>
      <c r="F94" s="22">
        <v>37.38</v>
      </c>
      <c r="G94" s="21">
        <v>38</v>
      </c>
      <c r="H94" s="22">
        <v>47.34</v>
      </c>
      <c r="I94" s="22">
        <v>50.95</v>
      </c>
      <c r="J94" s="22">
        <v>74.5</v>
      </c>
      <c r="K94" s="22">
        <v>89.87</v>
      </c>
      <c r="L94" s="22">
        <v>83.66</v>
      </c>
      <c r="M94" s="22">
        <v>81.29</v>
      </c>
      <c r="N94" s="22">
        <v>81.42</v>
      </c>
      <c r="O94" s="22">
        <v>82.52</v>
      </c>
      <c r="P94" s="21">
        <v>84</v>
      </c>
      <c r="Q94" s="22">
        <v>100.36</v>
      </c>
      <c r="R94" s="22">
        <v>78.4</v>
      </c>
      <c r="S94" s="22">
        <f>'[1]Sheet1'!$C$88</f>
        <v>86.76</v>
      </c>
    </row>
    <row r="95" spans="1:19" ht="12.75" customHeight="1">
      <c r="A95" s="24" t="s">
        <v>47</v>
      </c>
      <c r="B95" s="22">
        <v>18.03</v>
      </c>
      <c r="C95" s="21">
        <v>23</v>
      </c>
      <c r="D95" s="22">
        <v>22.66</v>
      </c>
      <c r="E95" s="22">
        <v>24.66</v>
      </c>
      <c r="F95" s="22">
        <v>25.85</v>
      </c>
      <c r="G95" s="22">
        <v>32.9</v>
      </c>
      <c r="H95" s="22">
        <v>40.6</v>
      </c>
      <c r="I95" s="22">
        <v>70.92</v>
      </c>
      <c r="J95" s="22">
        <v>84.74</v>
      </c>
      <c r="K95" s="22">
        <v>67.29</v>
      </c>
      <c r="L95" s="22">
        <v>62.49</v>
      </c>
      <c r="M95" s="22">
        <v>70.67</v>
      </c>
      <c r="N95" s="22">
        <v>81.04</v>
      </c>
      <c r="O95" s="22">
        <v>84.85</v>
      </c>
      <c r="P95" s="22">
        <v>82.63</v>
      </c>
      <c r="Q95" s="22">
        <v>72.05</v>
      </c>
      <c r="R95" s="22">
        <v>65.76</v>
      </c>
      <c r="S95" s="22">
        <f>'[1]Sheet1'!$C$89</f>
        <v>81.38</v>
      </c>
    </row>
    <row r="96" spans="1:19" ht="12.75" customHeight="1">
      <c r="A96" s="24" t="s">
        <v>49</v>
      </c>
      <c r="B96" s="23" t="s">
        <v>0</v>
      </c>
      <c r="C96" s="21">
        <v>17</v>
      </c>
      <c r="D96" s="22">
        <v>17.82</v>
      </c>
      <c r="E96" s="22">
        <v>18.71</v>
      </c>
      <c r="F96" s="22">
        <v>19.77</v>
      </c>
      <c r="G96" s="22">
        <v>25.3</v>
      </c>
      <c r="H96" s="22">
        <v>30.42</v>
      </c>
      <c r="I96" s="22">
        <v>33.19</v>
      </c>
      <c r="J96" s="21">
        <v>37</v>
      </c>
      <c r="K96" s="22">
        <v>29.55</v>
      </c>
      <c r="L96" s="22">
        <v>27.94</v>
      </c>
      <c r="M96" s="22">
        <v>33.66</v>
      </c>
      <c r="N96" s="22">
        <v>39.87</v>
      </c>
      <c r="O96" s="22">
        <v>38.57</v>
      </c>
      <c r="P96" s="22">
        <v>71.65</v>
      </c>
      <c r="Q96" s="22">
        <v>69.49</v>
      </c>
      <c r="R96" s="22">
        <v>68.9</v>
      </c>
      <c r="S96" s="22">
        <f>'[1]Sheet1'!$C$90</f>
        <v>69.78</v>
      </c>
    </row>
    <row r="97" spans="1:19" ht="12.75" customHeight="1">
      <c r="A97" s="24" t="s">
        <v>68</v>
      </c>
      <c r="B97" s="22">
        <v>30.03</v>
      </c>
      <c r="C97" s="22">
        <v>25.48</v>
      </c>
      <c r="D97" s="22">
        <v>25.82</v>
      </c>
      <c r="E97" s="22">
        <v>25.6</v>
      </c>
      <c r="F97" s="22">
        <v>25.15</v>
      </c>
      <c r="G97" s="22">
        <v>28.3</v>
      </c>
      <c r="H97" s="22">
        <v>38.13</v>
      </c>
      <c r="I97" s="22">
        <v>44.15</v>
      </c>
      <c r="J97" s="22">
        <v>55.26</v>
      </c>
      <c r="K97" s="22">
        <v>60.91</v>
      </c>
      <c r="L97" s="22">
        <v>67.95</v>
      </c>
      <c r="M97" s="22">
        <v>78.02</v>
      </c>
      <c r="N97" s="22">
        <v>89.22</v>
      </c>
      <c r="O97" s="22">
        <v>84.22</v>
      </c>
      <c r="P97" s="22">
        <v>89.34</v>
      </c>
      <c r="Q97" s="22">
        <v>92.23</v>
      </c>
      <c r="R97" s="22">
        <v>94.96</v>
      </c>
      <c r="S97" s="22">
        <f>'[1]Sheet1'!$C$91</f>
        <v>97.87</v>
      </c>
    </row>
    <row r="98" spans="1:19" ht="12.75" customHeight="1">
      <c r="A98" s="24" t="s">
        <v>19</v>
      </c>
      <c r="B98" s="21">
        <v>16</v>
      </c>
      <c r="C98" s="21">
        <v>20</v>
      </c>
      <c r="D98" s="22">
        <v>24.5</v>
      </c>
      <c r="E98" s="22">
        <v>24.28</v>
      </c>
      <c r="F98" s="21">
        <v>27</v>
      </c>
      <c r="G98" s="22">
        <v>30.9</v>
      </c>
      <c r="H98" s="22">
        <v>38.71</v>
      </c>
      <c r="I98" s="22">
        <v>35.07</v>
      </c>
      <c r="J98" s="22">
        <v>32.83</v>
      </c>
      <c r="K98" s="22">
        <v>35.43</v>
      </c>
      <c r="L98" s="22">
        <v>43.38</v>
      </c>
      <c r="M98" s="22">
        <v>48.33</v>
      </c>
      <c r="N98" s="22">
        <v>88.05</v>
      </c>
      <c r="O98" s="22">
        <v>91.63</v>
      </c>
      <c r="P98" s="22">
        <v>96.33</v>
      </c>
      <c r="Q98" s="22">
        <v>94.93</v>
      </c>
      <c r="R98" s="22">
        <v>107.04</v>
      </c>
      <c r="S98" s="22">
        <f>'[1]Sheet1'!$C$92</f>
        <v>115.48</v>
      </c>
    </row>
    <row r="99" spans="1:19" ht="13.5" customHeight="1">
      <c r="A99" s="24" t="s">
        <v>54</v>
      </c>
      <c r="B99" s="21">
        <v>16</v>
      </c>
      <c r="C99" s="21">
        <v>18</v>
      </c>
      <c r="D99" s="22">
        <v>21.66</v>
      </c>
      <c r="E99" s="22">
        <v>21.98</v>
      </c>
      <c r="F99" s="22">
        <v>26.41</v>
      </c>
      <c r="G99" s="22">
        <v>38.4</v>
      </c>
      <c r="H99" s="22">
        <v>72.26</v>
      </c>
      <c r="I99" s="22">
        <v>73.65</v>
      </c>
      <c r="J99" s="22">
        <v>67.47</v>
      </c>
      <c r="K99" s="22">
        <v>69.5</v>
      </c>
      <c r="L99" s="22">
        <v>73.16</v>
      </c>
      <c r="M99" s="22">
        <v>82.17</v>
      </c>
      <c r="N99" s="22">
        <v>89.59</v>
      </c>
      <c r="O99" s="22">
        <v>90.26</v>
      </c>
      <c r="P99" s="22">
        <v>96.26</v>
      </c>
      <c r="Q99" s="22">
        <v>99.24</v>
      </c>
      <c r="R99" s="22">
        <v>115.61</v>
      </c>
      <c r="S99" s="22">
        <f>'[1]Sheet1'!$C$93</f>
        <v>124.08</v>
      </c>
    </row>
    <row r="100" spans="1:19" ht="12.75" customHeight="1">
      <c r="A100" s="24" t="s">
        <v>12</v>
      </c>
      <c r="B100" s="22">
        <v>10.96</v>
      </c>
      <c r="C100" s="21">
        <v>9</v>
      </c>
      <c r="D100" s="22">
        <v>10.02</v>
      </c>
      <c r="E100" s="22">
        <v>13.38</v>
      </c>
      <c r="F100" s="22">
        <v>13.99</v>
      </c>
      <c r="G100" s="22">
        <v>16.8</v>
      </c>
      <c r="H100" s="21">
        <v>18</v>
      </c>
      <c r="I100" s="22">
        <v>28.24</v>
      </c>
      <c r="J100" s="22">
        <v>19.03</v>
      </c>
      <c r="K100" s="22">
        <v>20.19</v>
      </c>
      <c r="L100" s="22">
        <v>23.6</v>
      </c>
      <c r="M100" s="22">
        <v>23.37</v>
      </c>
      <c r="N100" s="22">
        <v>28.54</v>
      </c>
      <c r="O100" s="22">
        <v>22.92</v>
      </c>
      <c r="P100" s="22">
        <v>22.38</v>
      </c>
      <c r="Q100" s="22">
        <v>23.42</v>
      </c>
      <c r="R100" s="22">
        <v>23.2</v>
      </c>
      <c r="S100" s="22">
        <f>'[1]Sheet1'!$C$94</f>
        <v>33.31</v>
      </c>
    </row>
    <row r="101" spans="1:19" ht="12.75" customHeight="1">
      <c r="A101" s="24" t="s">
        <v>29</v>
      </c>
      <c r="B101" s="22">
        <v>9.64</v>
      </c>
      <c r="C101" s="21">
        <v>8</v>
      </c>
      <c r="D101" s="22">
        <v>11.28</v>
      </c>
      <c r="E101" s="22">
        <v>12.05</v>
      </c>
      <c r="F101" s="22">
        <v>18.94</v>
      </c>
      <c r="G101" s="22">
        <v>17.8</v>
      </c>
      <c r="H101" s="22">
        <v>20.71</v>
      </c>
      <c r="I101" s="22">
        <v>22.98</v>
      </c>
      <c r="J101" s="22">
        <v>16.46</v>
      </c>
      <c r="K101" s="22">
        <v>20.94</v>
      </c>
      <c r="L101" s="22">
        <v>22.34</v>
      </c>
      <c r="M101" s="22">
        <v>20.75</v>
      </c>
      <c r="N101" s="22">
        <v>27.07</v>
      </c>
      <c r="O101" s="22">
        <v>25.14</v>
      </c>
      <c r="P101" s="22">
        <v>21.58</v>
      </c>
      <c r="Q101" s="22">
        <v>29.3</v>
      </c>
      <c r="R101" s="22">
        <v>23.84</v>
      </c>
      <c r="S101" s="22">
        <f>'[1]Sheet1'!$C$95</f>
        <v>21.52</v>
      </c>
    </row>
    <row r="102" spans="1:19" ht="12.75" customHeight="1">
      <c r="A102" s="24" t="s">
        <v>52</v>
      </c>
      <c r="B102" s="22">
        <v>14.22</v>
      </c>
      <c r="C102" s="22">
        <v>13.5</v>
      </c>
      <c r="D102" s="22">
        <v>12.5</v>
      </c>
      <c r="E102" s="21">
        <v>14</v>
      </c>
      <c r="F102" s="22">
        <v>17.7</v>
      </c>
      <c r="G102" s="22">
        <v>23.8</v>
      </c>
      <c r="H102" s="22">
        <v>21.71</v>
      </c>
      <c r="I102" s="22">
        <v>20.94</v>
      </c>
      <c r="J102" s="22">
        <v>17.86</v>
      </c>
      <c r="K102" s="22">
        <v>21.14</v>
      </c>
      <c r="L102" s="22">
        <v>24.31</v>
      </c>
      <c r="M102" s="22">
        <v>27.56</v>
      </c>
      <c r="N102" s="22">
        <v>28.73</v>
      </c>
      <c r="O102" s="22">
        <v>24.68</v>
      </c>
      <c r="P102" s="22">
        <v>22.31</v>
      </c>
      <c r="Q102" s="22">
        <v>24.06</v>
      </c>
      <c r="R102" s="22">
        <v>23.64</v>
      </c>
      <c r="S102" s="22">
        <f>'[1]Sheet1'!$C$96</f>
        <v>28.03</v>
      </c>
    </row>
    <row r="103" spans="1:19" ht="12.75" customHeight="1">
      <c r="A103" s="24" t="s">
        <v>84</v>
      </c>
      <c r="B103" s="22">
        <v>18.63</v>
      </c>
      <c r="C103" s="22">
        <v>13.5</v>
      </c>
      <c r="D103" s="22">
        <v>14.6</v>
      </c>
      <c r="E103" s="22">
        <v>18.72</v>
      </c>
      <c r="F103" s="22">
        <v>18.79</v>
      </c>
      <c r="G103" s="22">
        <v>23.1</v>
      </c>
      <c r="H103" s="22">
        <v>22.53</v>
      </c>
      <c r="I103" s="22">
        <v>26.81</v>
      </c>
      <c r="J103" s="22">
        <v>21.42</v>
      </c>
      <c r="K103" s="22">
        <v>25.12</v>
      </c>
      <c r="L103" s="22">
        <v>25.3</v>
      </c>
      <c r="M103" s="22">
        <v>31.55</v>
      </c>
      <c r="N103" s="22">
        <v>33.67</v>
      </c>
      <c r="O103" s="22">
        <v>34.33</v>
      </c>
      <c r="P103" s="22">
        <v>30.51</v>
      </c>
      <c r="Q103" s="22">
        <v>31.57</v>
      </c>
      <c r="R103" s="22">
        <v>30.9</v>
      </c>
      <c r="S103" s="22">
        <f>'[1]Sheet1'!$C$97</f>
        <v>27.77</v>
      </c>
    </row>
    <row r="104" spans="1:19" ht="12.75" customHeight="1">
      <c r="A104" s="24" t="s">
        <v>62</v>
      </c>
      <c r="B104" s="22">
        <v>15.04</v>
      </c>
      <c r="C104" s="22">
        <v>12.66</v>
      </c>
      <c r="D104" s="22">
        <v>15.44</v>
      </c>
      <c r="E104" s="22">
        <v>17.82</v>
      </c>
      <c r="F104" s="22">
        <v>22.79</v>
      </c>
      <c r="G104" s="21">
        <v>25</v>
      </c>
      <c r="H104" s="22">
        <v>29.71</v>
      </c>
      <c r="I104" s="22">
        <v>30.02</v>
      </c>
      <c r="J104" s="22">
        <v>21.42</v>
      </c>
      <c r="K104" s="22">
        <v>28.21</v>
      </c>
      <c r="L104" s="22">
        <v>29.7</v>
      </c>
      <c r="M104" s="22">
        <v>28.54</v>
      </c>
      <c r="N104" s="22">
        <v>43.34</v>
      </c>
      <c r="O104" s="22">
        <v>33.55</v>
      </c>
      <c r="P104" s="22">
        <v>29.38</v>
      </c>
      <c r="Q104" s="22">
        <v>30.88</v>
      </c>
      <c r="R104" s="22">
        <v>26.66</v>
      </c>
      <c r="S104" s="22">
        <f>'[1]Sheet1'!$C$98</f>
        <v>37.03</v>
      </c>
    </row>
    <row r="105" spans="1:19" ht="12.75" customHeight="1">
      <c r="A105" s="24" t="s">
        <v>109</v>
      </c>
      <c r="B105" s="22">
        <v>43.4</v>
      </c>
      <c r="C105" s="21">
        <v>45</v>
      </c>
      <c r="D105" s="22">
        <v>44.66</v>
      </c>
      <c r="E105" s="22">
        <v>50.06</v>
      </c>
      <c r="F105" s="22">
        <v>71.85</v>
      </c>
      <c r="G105" s="22">
        <v>72.9</v>
      </c>
      <c r="H105" s="22">
        <v>89.71</v>
      </c>
      <c r="I105" s="22">
        <v>127.45</v>
      </c>
      <c r="J105" s="22">
        <v>144.45</v>
      </c>
      <c r="K105" s="22">
        <v>140.78</v>
      </c>
      <c r="L105" s="22">
        <v>147.14</v>
      </c>
      <c r="M105" s="22">
        <v>147.66</v>
      </c>
      <c r="N105" s="22">
        <v>184.87</v>
      </c>
      <c r="O105" s="22">
        <v>196.27</v>
      </c>
      <c r="P105" s="22">
        <v>203.51</v>
      </c>
      <c r="Q105" s="22">
        <v>194.67</v>
      </c>
      <c r="R105" s="22">
        <v>191.05</v>
      </c>
      <c r="S105" s="22">
        <f>'[1]Sheet1'!$C$99</f>
        <v>242.7</v>
      </c>
    </row>
    <row r="106" spans="1:19" ht="12.75" customHeight="1">
      <c r="A106" s="24" t="s">
        <v>69</v>
      </c>
      <c r="B106" s="21">
        <v>50</v>
      </c>
      <c r="C106" s="21">
        <v>40</v>
      </c>
      <c r="D106" s="21">
        <v>40</v>
      </c>
      <c r="E106" s="21">
        <v>65</v>
      </c>
      <c r="F106" s="22">
        <v>36.35</v>
      </c>
      <c r="G106" s="22">
        <v>21.1</v>
      </c>
      <c r="H106" s="22">
        <v>60.58</v>
      </c>
      <c r="I106" s="21">
        <v>100</v>
      </c>
      <c r="J106" s="21">
        <v>100</v>
      </c>
      <c r="K106" s="22">
        <v>56.06</v>
      </c>
      <c r="L106" s="22">
        <v>71.6</v>
      </c>
      <c r="M106" s="22">
        <v>103.9</v>
      </c>
      <c r="N106" s="22">
        <v>131.82</v>
      </c>
      <c r="O106" s="22">
        <v>61.12</v>
      </c>
      <c r="P106" s="22">
        <v>146.73</v>
      </c>
      <c r="Q106" s="22">
        <v>112.4</v>
      </c>
      <c r="R106" s="22">
        <v>101.52</v>
      </c>
      <c r="S106" s="22">
        <f>'[1]Sheet1'!$C$100</f>
        <v>154.14</v>
      </c>
    </row>
    <row r="107" spans="1:19" ht="12.75" customHeight="1">
      <c r="A107" s="24" t="s">
        <v>76</v>
      </c>
      <c r="B107" s="23" t="s">
        <v>0</v>
      </c>
      <c r="C107" s="23" t="s">
        <v>0</v>
      </c>
      <c r="D107" s="23" t="s">
        <v>0</v>
      </c>
      <c r="E107" s="23" t="s">
        <v>0</v>
      </c>
      <c r="F107" s="22">
        <v>51.71</v>
      </c>
      <c r="G107" s="22">
        <v>57.8</v>
      </c>
      <c r="H107" s="22">
        <v>69.13</v>
      </c>
      <c r="I107" s="21">
        <v>100</v>
      </c>
      <c r="J107" s="21">
        <v>100</v>
      </c>
      <c r="K107" s="22">
        <v>48.39</v>
      </c>
      <c r="L107" s="22">
        <v>67.36</v>
      </c>
      <c r="M107" s="22">
        <v>102.56</v>
      </c>
      <c r="N107" s="22">
        <v>144.62</v>
      </c>
      <c r="O107" s="22">
        <v>80.49</v>
      </c>
      <c r="P107" s="22">
        <v>156.25</v>
      </c>
      <c r="Q107" s="22">
        <v>114.79</v>
      </c>
      <c r="R107" s="22">
        <v>113.81</v>
      </c>
      <c r="S107" s="22">
        <f>'[1]Sheet1'!$C$101</f>
        <v>155.63</v>
      </c>
    </row>
    <row r="108" spans="1:19" ht="12.75" customHeight="1">
      <c r="A108" s="24" t="s">
        <v>66</v>
      </c>
      <c r="B108" s="23" t="s">
        <v>0</v>
      </c>
      <c r="C108" s="23" t="s">
        <v>0</v>
      </c>
      <c r="D108" s="23" t="s">
        <v>0</v>
      </c>
      <c r="E108" s="23" t="s">
        <v>0</v>
      </c>
      <c r="F108" s="23" t="s">
        <v>0</v>
      </c>
      <c r="G108" s="23" t="s">
        <v>0</v>
      </c>
      <c r="H108" s="23" t="s">
        <v>0</v>
      </c>
      <c r="I108" s="23" t="s">
        <v>0</v>
      </c>
      <c r="J108" s="23" t="s">
        <v>0</v>
      </c>
      <c r="K108" s="23" t="s">
        <v>0</v>
      </c>
      <c r="L108" s="23" t="s">
        <v>0</v>
      </c>
      <c r="M108" s="23" t="s">
        <v>0</v>
      </c>
      <c r="N108" s="23" t="s">
        <v>0</v>
      </c>
      <c r="O108" s="22">
        <v>211.99</v>
      </c>
      <c r="P108" s="22">
        <v>223.61</v>
      </c>
      <c r="Q108" s="22">
        <v>230.34</v>
      </c>
      <c r="R108" s="22">
        <v>243.33</v>
      </c>
      <c r="S108" s="22">
        <f>'[1]Sheet1'!$C$102</f>
        <v>239.12</v>
      </c>
    </row>
    <row r="109" spans="1:19" ht="12.75" customHeight="1">
      <c r="A109" s="24" t="s">
        <v>111</v>
      </c>
      <c r="B109" s="21">
        <v>40</v>
      </c>
      <c r="C109" s="21">
        <v>37</v>
      </c>
      <c r="D109" s="22">
        <v>46.02</v>
      </c>
      <c r="E109" s="22">
        <v>50.34</v>
      </c>
      <c r="F109" s="22">
        <v>55.15</v>
      </c>
      <c r="G109" s="22">
        <v>70.1</v>
      </c>
      <c r="H109" s="22">
        <v>71.65</v>
      </c>
      <c r="I109" s="21">
        <v>70</v>
      </c>
      <c r="J109" s="22">
        <v>78.13</v>
      </c>
      <c r="K109" s="22">
        <v>81.29</v>
      </c>
      <c r="L109" s="22">
        <v>96.44</v>
      </c>
      <c r="M109" s="22">
        <v>100.38</v>
      </c>
      <c r="N109" s="22">
        <v>92.76</v>
      </c>
      <c r="O109" s="22">
        <v>94.25</v>
      </c>
      <c r="P109" s="22">
        <v>91.41</v>
      </c>
      <c r="Q109" s="22">
        <v>81.15</v>
      </c>
      <c r="R109" s="22">
        <v>79.1</v>
      </c>
      <c r="S109" s="22">
        <f>'[1]Sheet1'!$C$103</f>
        <v>95.21</v>
      </c>
    </row>
    <row r="110" spans="1:19" ht="12.75" customHeight="1">
      <c r="A110" s="24" t="s">
        <v>24</v>
      </c>
      <c r="B110" s="23" t="s">
        <v>0</v>
      </c>
      <c r="C110" s="23" t="s">
        <v>0</v>
      </c>
      <c r="D110" s="23" t="s">
        <v>0</v>
      </c>
      <c r="E110" s="23" t="s">
        <v>0</v>
      </c>
      <c r="F110" s="22">
        <v>71.71</v>
      </c>
      <c r="G110" s="22">
        <v>74.3</v>
      </c>
      <c r="H110" s="22">
        <v>87.55</v>
      </c>
      <c r="I110" s="22">
        <v>87.71</v>
      </c>
      <c r="J110" s="21">
        <v>90</v>
      </c>
      <c r="K110" s="22">
        <v>91.71</v>
      </c>
      <c r="L110" s="22">
        <v>94.5</v>
      </c>
      <c r="M110" s="22">
        <v>80.56</v>
      </c>
      <c r="N110" s="22">
        <v>108.95</v>
      </c>
      <c r="O110" s="22">
        <v>123.44</v>
      </c>
      <c r="P110" s="22">
        <v>145.83</v>
      </c>
      <c r="Q110" s="22">
        <v>152.11</v>
      </c>
      <c r="R110" s="22">
        <v>161.16</v>
      </c>
      <c r="S110" s="22">
        <f>'[1]Sheet1'!$C$104</f>
        <v>170.63</v>
      </c>
    </row>
    <row r="111" spans="1:19" ht="12.75" customHeight="1">
      <c r="A111" s="24" t="s">
        <v>13</v>
      </c>
      <c r="B111" s="22">
        <v>34.68</v>
      </c>
      <c r="C111" s="21">
        <v>35</v>
      </c>
      <c r="D111" s="22">
        <v>36.82</v>
      </c>
      <c r="E111" s="21">
        <v>45</v>
      </c>
      <c r="F111" s="22">
        <v>46.85</v>
      </c>
      <c r="G111" s="21">
        <v>50</v>
      </c>
      <c r="H111" s="21">
        <v>60</v>
      </c>
      <c r="I111" s="22">
        <v>60.26</v>
      </c>
      <c r="J111" s="22">
        <v>59.29</v>
      </c>
      <c r="K111" s="22">
        <v>67.16</v>
      </c>
      <c r="L111" s="22">
        <v>67.3</v>
      </c>
      <c r="M111" s="22">
        <v>68.77</v>
      </c>
      <c r="N111" s="22">
        <v>83.12</v>
      </c>
      <c r="O111" s="22">
        <v>84.65</v>
      </c>
      <c r="P111" s="22">
        <v>94.33</v>
      </c>
      <c r="Q111" s="22">
        <v>93.91</v>
      </c>
      <c r="R111" s="22">
        <v>95.4</v>
      </c>
      <c r="S111" s="22">
        <f>'[1]Sheet1'!$C$105</f>
        <v>106.73</v>
      </c>
    </row>
    <row r="112" spans="1:19" ht="12.75" customHeight="1">
      <c r="A112" s="24" t="s">
        <v>20</v>
      </c>
      <c r="B112" s="23" t="s">
        <v>0</v>
      </c>
      <c r="C112" s="23" t="s">
        <v>0</v>
      </c>
      <c r="D112" s="23" t="s">
        <v>0</v>
      </c>
      <c r="E112" s="23" t="s">
        <v>0</v>
      </c>
      <c r="F112" s="22">
        <v>121.16</v>
      </c>
      <c r="G112" s="22">
        <v>130.29</v>
      </c>
      <c r="H112" s="21">
        <v>145</v>
      </c>
      <c r="I112" s="22">
        <v>144.95</v>
      </c>
      <c r="J112" s="21">
        <v>150</v>
      </c>
      <c r="K112" s="22">
        <v>161.62</v>
      </c>
      <c r="L112" s="22">
        <v>165.41</v>
      </c>
      <c r="M112" s="22">
        <v>127.01</v>
      </c>
      <c r="N112" s="22">
        <v>142.95</v>
      </c>
      <c r="O112" s="22">
        <v>160.09</v>
      </c>
      <c r="P112" s="22">
        <v>167.26</v>
      </c>
      <c r="Q112" s="22">
        <v>176.59</v>
      </c>
      <c r="R112" s="22">
        <v>193.4</v>
      </c>
      <c r="S112" s="22">
        <f>'[1]Sheet1'!$C$106</f>
        <v>205.36</v>
      </c>
    </row>
    <row r="113" spans="1:19" ht="12.75" customHeight="1">
      <c r="A113" s="24" t="s">
        <v>51</v>
      </c>
      <c r="B113" s="23" t="s">
        <v>0</v>
      </c>
      <c r="C113" s="23" t="s">
        <v>0</v>
      </c>
      <c r="D113" s="23" t="s">
        <v>0</v>
      </c>
      <c r="E113" s="23" t="s">
        <v>0</v>
      </c>
      <c r="F113" s="21">
        <v>62</v>
      </c>
      <c r="G113" s="22">
        <v>86.26</v>
      </c>
      <c r="H113" s="22">
        <v>106.66</v>
      </c>
      <c r="I113" s="22">
        <v>124.28</v>
      </c>
      <c r="J113" s="22">
        <v>99.74</v>
      </c>
      <c r="K113" s="22">
        <v>70.93</v>
      </c>
      <c r="L113" s="22">
        <v>78.05</v>
      </c>
      <c r="M113" s="22">
        <v>85.74</v>
      </c>
      <c r="N113" s="22">
        <v>95.42</v>
      </c>
      <c r="O113" s="22">
        <v>105.95</v>
      </c>
      <c r="P113" s="22">
        <v>119.76</v>
      </c>
      <c r="Q113" s="21">
        <v>126</v>
      </c>
      <c r="R113" s="22">
        <v>132.48</v>
      </c>
      <c r="S113" s="22">
        <f>'[1]Sheet1'!$C$107</f>
        <v>179.41</v>
      </c>
    </row>
    <row r="114" spans="1:19" ht="12.75" customHeight="1">
      <c r="A114" s="24" t="s">
        <v>93</v>
      </c>
      <c r="B114" s="23" t="s">
        <v>0</v>
      </c>
      <c r="C114" s="23" t="s">
        <v>0</v>
      </c>
      <c r="D114" s="23" t="s">
        <v>0</v>
      </c>
      <c r="E114" s="23" t="s">
        <v>0</v>
      </c>
      <c r="F114" s="22">
        <v>163.71</v>
      </c>
      <c r="G114" s="22">
        <v>168.69</v>
      </c>
      <c r="H114" s="22">
        <v>209.32</v>
      </c>
      <c r="I114" s="21">
        <v>220</v>
      </c>
      <c r="J114" s="22">
        <v>270.71</v>
      </c>
      <c r="K114" s="22">
        <v>299.19</v>
      </c>
      <c r="L114" s="22">
        <v>302.66</v>
      </c>
      <c r="M114" s="22">
        <v>208.93</v>
      </c>
      <c r="N114" s="22">
        <v>269.98</v>
      </c>
      <c r="O114" s="22">
        <v>285.67</v>
      </c>
      <c r="P114" s="22">
        <v>318.23</v>
      </c>
      <c r="Q114" s="22">
        <v>329.95</v>
      </c>
      <c r="R114" s="22">
        <v>346.91</v>
      </c>
      <c r="S114" s="22">
        <f>'[1]Sheet1'!$C$109</f>
        <v>369.64</v>
      </c>
    </row>
    <row r="115" spans="1:19" ht="12.75" customHeight="1">
      <c r="A115" s="24" t="s">
        <v>14</v>
      </c>
      <c r="B115" s="21">
        <v>35</v>
      </c>
      <c r="C115" s="21">
        <v>33</v>
      </c>
      <c r="D115" s="22">
        <v>38.18</v>
      </c>
      <c r="E115" s="22">
        <v>42.1</v>
      </c>
      <c r="F115" s="22">
        <v>40.35</v>
      </c>
      <c r="G115" s="22">
        <v>48.8</v>
      </c>
      <c r="H115" s="22">
        <v>53.58</v>
      </c>
      <c r="I115" s="22">
        <v>58.23</v>
      </c>
      <c r="J115" s="22">
        <v>50.58</v>
      </c>
      <c r="K115" s="21">
        <v>60</v>
      </c>
      <c r="L115" s="22">
        <v>60.48</v>
      </c>
      <c r="M115" s="21">
        <v>65</v>
      </c>
      <c r="N115" s="22">
        <v>85.36</v>
      </c>
      <c r="O115" s="22">
        <v>86.55</v>
      </c>
      <c r="P115" s="22">
        <v>82.57</v>
      </c>
      <c r="Q115" s="21">
        <v>82</v>
      </c>
      <c r="R115" s="22">
        <v>85.61</v>
      </c>
      <c r="S115" s="22">
        <f>'[1]Sheet1'!$C$108</f>
        <v>87.07</v>
      </c>
    </row>
    <row r="116" spans="1:19" ht="12.75" customHeight="1">
      <c r="A116" s="24" t="s">
        <v>71</v>
      </c>
      <c r="B116" s="23" t="s">
        <v>0</v>
      </c>
      <c r="C116" s="23" t="s">
        <v>0</v>
      </c>
      <c r="D116" s="23" t="s">
        <v>0</v>
      </c>
      <c r="E116" s="23" t="s">
        <v>0</v>
      </c>
      <c r="F116" s="23" t="s">
        <v>0</v>
      </c>
      <c r="G116" s="23" t="s">
        <v>0</v>
      </c>
      <c r="H116" s="22">
        <v>198.55</v>
      </c>
      <c r="I116" s="22">
        <v>220.93</v>
      </c>
      <c r="J116" s="22">
        <v>202.84</v>
      </c>
      <c r="K116" s="22">
        <v>184.61</v>
      </c>
      <c r="L116" s="22">
        <v>185.61</v>
      </c>
      <c r="M116" s="22">
        <v>342.95</v>
      </c>
      <c r="N116" s="22">
        <v>507.58</v>
      </c>
      <c r="O116" s="22">
        <v>515.01</v>
      </c>
      <c r="P116" s="22">
        <v>547.2</v>
      </c>
      <c r="Q116" s="22">
        <v>572.52</v>
      </c>
      <c r="R116" s="22">
        <v>544.37</v>
      </c>
      <c r="S116" s="22">
        <f>'[1]Sheet1'!$C$110</f>
        <v>547.01</v>
      </c>
    </row>
    <row r="117" spans="1:19" ht="12.75" customHeight="1">
      <c r="A117" s="24" t="s">
        <v>65</v>
      </c>
      <c r="B117" s="21">
        <v>260</v>
      </c>
      <c r="C117" s="21">
        <v>265</v>
      </c>
      <c r="D117" s="22">
        <v>322.56</v>
      </c>
      <c r="E117" s="22">
        <v>363.17</v>
      </c>
      <c r="F117" s="22">
        <v>372.62</v>
      </c>
      <c r="G117" s="22">
        <v>390.7</v>
      </c>
      <c r="H117" s="22">
        <v>452.91</v>
      </c>
      <c r="I117" s="22">
        <v>453.62</v>
      </c>
      <c r="J117" s="22">
        <v>540.64</v>
      </c>
      <c r="K117" s="21">
        <v>630</v>
      </c>
      <c r="L117" s="22">
        <v>632.99</v>
      </c>
      <c r="M117" s="22">
        <v>733.32</v>
      </c>
      <c r="N117" s="22">
        <v>869.54</v>
      </c>
      <c r="O117" s="22">
        <v>893.36</v>
      </c>
      <c r="P117" s="22">
        <v>936.63</v>
      </c>
      <c r="Q117" s="22">
        <v>939.53</v>
      </c>
      <c r="R117" s="22">
        <v>939.31</v>
      </c>
      <c r="S117" s="22">
        <f>'[1]Sheet1'!$C$116</f>
        <v>942.74</v>
      </c>
    </row>
    <row r="118" spans="1:19" ht="12.75" customHeight="1">
      <c r="A118" s="1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12.75" customHeight="1"/>
    <row r="120" ht="12.75" customHeight="1"/>
    <row r="121" ht="12.75" customHeight="1"/>
    <row r="122" ht="12.75" customHeight="1"/>
  </sheetData>
  <sheetProtection/>
  <mergeCells count="3">
    <mergeCell ref="B3:N3"/>
    <mergeCell ref="B4:N4"/>
    <mergeCell ref="M5:S5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Гамбердов Магомед Муссаевич</dc:creator>
  <cp:keywords/>
  <dc:description/>
  <cp:lastModifiedBy>Admin</cp:lastModifiedBy>
  <dcterms:created xsi:type="dcterms:W3CDTF">2020-12-08T09:28:18Z</dcterms:created>
  <dcterms:modified xsi:type="dcterms:W3CDTF">2021-04-22T12:36:39Z</dcterms:modified>
  <cp:category/>
  <cp:version/>
  <cp:contentType/>
  <cp:contentStatus/>
</cp:coreProperties>
</file>